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I:\Geral\UAQT\2_Em Tramitação\UAQT2018005_AQ_Redes Informaticas\19_Site_SPMS\"/>
    </mc:Choice>
  </mc:AlternateContent>
  <xr:revisionPtr revIDLastSave="0" documentId="10_ncr:100000_{D714AAFC-0960-431A-83C8-98F9830453F1}" xr6:coauthVersionLast="31" xr6:coauthVersionMax="31" xr10:uidLastSave="{00000000-0000-0000-0000-000000000000}"/>
  <bookViews>
    <workbookView xWindow="0" yWindow="0" windowWidth="24768" windowHeight="11736" firstSheet="1" activeTab="6" xr2:uid="{00000000-000D-0000-FFFF-FFFF00000000}"/>
  </bookViews>
  <sheets>
    <sheet name="Contatos (2)" sheetId="3" state="hidden" r:id="rId1"/>
    <sheet name="Categoria 1" sheetId="9" r:id="rId2"/>
    <sheet name="Categoria 2" sheetId="14" r:id="rId3"/>
    <sheet name="Categoria 3" sheetId="15" r:id="rId4"/>
    <sheet name="Categoria 4" sheetId="16" r:id="rId5"/>
    <sheet name="Categoria 5" sheetId="17" r:id="rId6"/>
    <sheet name="Categoria 6" sheetId="18" r:id="rId7"/>
  </sheets>
  <definedNames>
    <definedName name="_xlnm._FilterDatabase" localSheetId="1" hidden="1">'Categoria 1'!$A$1:$L$199</definedName>
    <definedName name="_xlnm._FilterDatabase" localSheetId="2" hidden="1">'Categoria 2'!$A$1:$I$126</definedName>
    <definedName name="_xlnm._FilterDatabase" localSheetId="3" hidden="1">'Categoria 3'!$A$1:$Q$173</definedName>
    <definedName name="_xlnm._FilterDatabase" localSheetId="4" hidden="1">'Categoria 4'!$A$1:$W$165</definedName>
    <definedName name="_xlnm._FilterDatabase" localSheetId="5" hidden="1">'Categoria 5'!$A$1:$L$158</definedName>
    <definedName name="_xlnm._FilterDatabase" localSheetId="6" hidden="1">'Categoria 6'!$A$1:$AB$167</definedName>
    <definedName name="_xlnm._FilterDatabase" localSheetId="0" hidden="1">'Contatos (2)'!$D$2:$D$3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3" l="1"/>
  <c r="M6" i="3" s="1"/>
</calcChain>
</file>

<file path=xl/sharedStrings.xml><?xml version="1.0" encoding="utf-8"?>
<sst xmlns="http://schemas.openxmlformats.org/spreadsheetml/2006/main" count="2355" uniqueCount="111">
  <si>
    <t xml:space="preserve"> Lote 1 - Estratégia e plano de ação de segurança</t>
  </si>
  <si>
    <t>Nº de Cocontratantes por lote</t>
  </si>
  <si>
    <t xml:space="preserve"> Lote 3 – Políticas e Normas de Segurança</t>
  </si>
  <si>
    <t>Lote 2 – Análise de Risco</t>
  </si>
  <si>
    <t>Lote 4 - Avaliação de desempenho</t>
  </si>
  <si>
    <t>Lote 5 - Gestão da Continuidade</t>
  </si>
  <si>
    <t>Lote 6 - Conformidade</t>
  </si>
  <si>
    <t>Lote 7 - Definição do plano de implementação de um centro de operação de segurança (SOC)</t>
  </si>
  <si>
    <t xml:space="preserve"> Lote 8 - Implementação de um centro de operação de segurança (SOC)</t>
  </si>
  <si>
    <t>Lote 10 - Operação de um centro de operação de segurança (SOC)</t>
  </si>
  <si>
    <t>Lote 9 - Definição do modelo de monitorização de um centro de operação de segurança (SOC)</t>
  </si>
  <si>
    <t xml:space="preserve"> Lote 11 - Identificação e avaliação de ameaças de segurança</t>
  </si>
  <si>
    <t>Lote 12 - Definição da gestão\ de respostas a incidentes</t>
  </si>
  <si>
    <t>Lote 13 – Serviço de Resposta a incidentes</t>
  </si>
  <si>
    <t>Lote 14 – Segurança Física</t>
  </si>
  <si>
    <t>Lote 15 - Desenho de arquiteturas de redes e comunicações seguras</t>
  </si>
  <si>
    <t>Lote 16 - Implementação e administração de arquiteturas de redes e comunicações seguras</t>
  </si>
  <si>
    <t>Lote 17 - Segurança no ciclo de desenvolvimento de software</t>
  </si>
  <si>
    <t>Lote 18 - Elaboração de políticas de acesso</t>
  </si>
  <si>
    <t>Lote 19 - Gestão de entidades e controlo de acesso lógico</t>
  </si>
  <si>
    <t>Lote 20 - Implementação do processo de gestão de identidades e acessos</t>
  </si>
  <si>
    <t xml:space="preserve"> Lote 21 - Infraestruturas de chaves públicas</t>
  </si>
  <si>
    <t>Lote 22 - Implementação de infraestruturas de chaves públicas</t>
  </si>
  <si>
    <t>Lote 23 - Estratégia e governo para proteção de dados pessoais</t>
  </si>
  <si>
    <t>Lote 24 - Classificação e gestão da informação</t>
  </si>
  <si>
    <t>Lote 25 – Proteção contra perda de informação</t>
  </si>
  <si>
    <t>Nº Lote</t>
  </si>
  <si>
    <t>Descrição do Lote</t>
  </si>
  <si>
    <t>NIF Cocontratante</t>
  </si>
  <si>
    <t>Identificação do Cocontrante</t>
  </si>
  <si>
    <t>Nº Contrato</t>
  </si>
  <si>
    <t>Critério de adjudicação em sede de cal off</t>
  </si>
  <si>
    <t>MEO - Serviços de Comunicações e Multimédia, S.A.</t>
  </si>
  <si>
    <t>Categoria</t>
  </si>
  <si>
    <t>Território Nacional</t>
  </si>
  <si>
    <t>Indra Sistemas Portugal, S.A.</t>
  </si>
  <si>
    <t>Preço Hora/Homem para Gestor de Projeto</t>
  </si>
  <si>
    <t>Altranportugal, S.A.</t>
  </si>
  <si>
    <t>CapGemini Portugal, S.A.</t>
  </si>
  <si>
    <t>Claranet Portugal, S.A.</t>
  </si>
  <si>
    <t>Babel Ibérica, S.A.</t>
  </si>
  <si>
    <t>Preço Hora/Homem para Analista Funcional</t>
  </si>
  <si>
    <t>Categoria 1 - Desenho da arquitetura da rede e arquiteturas tecnológicas de segurança</t>
  </si>
  <si>
    <t>Distrito de Lisboa</t>
  </si>
  <si>
    <t>Wavecom, Soluções Rádio, S.A.</t>
  </si>
  <si>
    <t>Consórcio: Pahldata S.A., Informantem - Informática e Mannutenção, S.A., Pahl Consulting, Lda. e GPBA - Serviços de Consultoria, Lda.</t>
  </si>
  <si>
    <t>NOS Comunicações, S.A.</t>
  </si>
  <si>
    <t>Glintt Healthcare Solutions, S.A.</t>
  </si>
  <si>
    <t>501823913; 503670693; 514823950; 509948073</t>
  </si>
  <si>
    <t>Preço Hora/Homem para Arquiteto de Redes</t>
  </si>
  <si>
    <t>Preço Hora/Homem para Consultor de Arquiteturas Empresariais</t>
  </si>
  <si>
    <t>Preço Hora/Homem para Consultor de Segurança da Informação</t>
  </si>
  <si>
    <t>Distrito do Porto</t>
  </si>
  <si>
    <t>Distrito de Setúbal</t>
  </si>
  <si>
    <t>Distrito de Braga</t>
  </si>
  <si>
    <t>Distrito de Aveiro</t>
  </si>
  <si>
    <t>Distrito de Leiria</t>
  </si>
  <si>
    <t>Distrito de Santarém</t>
  </si>
  <si>
    <t>Distrito de Faro</t>
  </si>
  <si>
    <t>Distrito de Coimbra</t>
  </si>
  <si>
    <t>Distrito de Viseu</t>
  </si>
  <si>
    <t>Distrito de Viana do Castelo</t>
  </si>
  <si>
    <t>Distrito de Vila Real</t>
  </si>
  <si>
    <t>Distrito de Castelo Branco</t>
  </si>
  <si>
    <t>Distrito de Évora</t>
  </si>
  <si>
    <t>Distrito da Guarda</t>
  </si>
  <si>
    <t>Distrito de Beja</t>
  </si>
  <si>
    <t>Distrito de Bragança</t>
  </si>
  <si>
    <t>Distrito de Portalegre</t>
  </si>
  <si>
    <t>Arquipélago da Madeira</t>
  </si>
  <si>
    <t>Arquipélago dos Açores</t>
  </si>
  <si>
    <t>Preço Hora/Homem para Consultor Técnico de Redes</t>
  </si>
  <si>
    <t>Preço Hora/Homem para Eletricista</t>
  </si>
  <si>
    <t>Categoria 2 - Construção e instalação das componentes elétricas e equipamentos passivos</t>
  </si>
  <si>
    <t>Preço Hora/Homem para Consultor ISO 27001</t>
  </si>
  <si>
    <t>Preço Hora/Homem para Consultor ISO 22301</t>
  </si>
  <si>
    <t>Preço Hora/Homem para Consultor ISO 20000</t>
  </si>
  <si>
    <t>Preço Hora/Homem para Consultor TOGAF</t>
  </si>
  <si>
    <t>Preço Hora/Homem para Consultor COBIT</t>
  </si>
  <si>
    <t>Preço Hora/Homem para Consultor ITIL</t>
  </si>
  <si>
    <t>Preço Hora/Homem para Consultor de Administrador de Sistemas de Segurança</t>
  </si>
  <si>
    <t>Preço Hora/Homem para Consultor de Administrador de Comunicações</t>
  </si>
  <si>
    <t>Categoria 3 - Instalação e configuração das redes informáticas e componentes de segurança</t>
  </si>
  <si>
    <t>Categoria 4 - Operação, manutenção e administração das redes informáticas e soluções de segurança</t>
  </si>
  <si>
    <t>Preço Hora/Homem para Consultor ISO 27001 Sénior</t>
  </si>
  <si>
    <t>Preço Hora/Homem para Consultor ISO 22301 Sénior</t>
  </si>
  <si>
    <t>Preço Hora/Homem para Consultor ISO 20000 Sénior</t>
  </si>
  <si>
    <t>Preço Hora/Homem para Consultor TOGAF Sénior</t>
  </si>
  <si>
    <t>Preço Hora/Homem para Consultor COBIT Sénior</t>
  </si>
  <si>
    <t>Preço Hora/Homem para Consultor ITIL Sénior</t>
  </si>
  <si>
    <t>Preço Hora/Homem para Consultor de Administrador de Sistemas de Segurança Sénior</t>
  </si>
  <si>
    <t>Preço Hora/Homem para Consultor de Administrador de Comunicações Sénior</t>
  </si>
  <si>
    <t>Categoria 5 - Serviços de auditoria a instalações de redes informáticas</t>
  </si>
  <si>
    <t>Preço Hora/Homem Gestor de Projeto</t>
  </si>
  <si>
    <t>Preço Hora/Homem para Auditor ISO 27001</t>
  </si>
  <si>
    <t>Preço Hora/Homem para Auditor ISO 20000</t>
  </si>
  <si>
    <t>Preço Hora/Homem para Auditor ISO 22301</t>
  </si>
  <si>
    <t>Preço Hora/Homem para Auditor Cobit</t>
  </si>
  <si>
    <t>Preço Hora/Homem para Consultor de Segurança da informação</t>
  </si>
  <si>
    <t>Categoria 6 - Serviços de desenho da arquitetura, implementação, configuração, operação e manutenção das redes informáticas e soluções de segurança</t>
  </si>
  <si>
    <t>33/AQ/2019</t>
  </si>
  <si>
    <t>30/AQ/2019</t>
  </si>
  <si>
    <t>31/AQ/2019</t>
  </si>
  <si>
    <t>32/AQ/2019</t>
  </si>
  <si>
    <t>35/AQ/2019</t>
  </si>
  <si>
    <t>34/AQ/2019</t>
  </si>
  <si>
    <t>36/AQ/2019</t>
  </si>
  <si>
    <t>37/AQ/2019</t>
  </si>
  <si>
    <t>38/AQ/2019</t>
  </si>
  <si>
    <t>39/AQ/2019</t>
  </si>
  <si>
    <t>Cláusula 27ª do 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</si>
</sst>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EDC8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5" fillId="0" borderId="0"/>
    <xf numFmtId="0" fontId="6" fillId="4" borderId="0">
      <alignment horizontal="center" vertical="center" wrapText="1"/>
    </xf>
    <xf numFmtId="0" fontId="4" fillId="0" borderId="0"/>
    <xf numFmtId="0" fontId="6" fillId="7" borderId="0">
      <alignment horizontal="center" vertical="center"/>
    </xf>
    <xf numFmtId="0" fontId="2" fillId="8" borderId="0"/>
    <xf numFmtId="0" fontId="2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Fill="1" applyBorder="1"/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0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9" fillId="6" borderId="12" xfId="3" applyFont="1" applyFill="1" applyBorder="1" applyAlignment="1">
      <alignment horizontal="center" vertical="center"/>
    </xf>
    <xf numFmtId="164" fontId="8" fillId="3" borderId="12" xfId="0" applyNumberFormat="1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164" fontId="8" fillId="2" borderId="12" xfId="0" applyNumberFormat="1" applyFont="1" applyFill="1" applyBorder="1" applyAlignment="1">
      <alignment horizontal="center" vertical="center"/>
    </xf>
    <xf numFmtId="0" fontId="9" fillId="2" borderId="12" xfId="3" applyFont="1" applyFill="1" applyBorder="1" applyAlignment="1">
      <alignment horizontal="center" vertical="center"/>
    </xf>
    <xf numFmtId="164" fontId="8" fillId="2" borderId="12" xfId="0" applyNumberFormat="1" applyFont="1" applyFill="1" applyBorder="1" applyAlignment="1">
      <alignment horizontal="center" vertical="center" wrapText="1"/>
    </xf>
    <xf numFmtId="0" fontId="9" fillId="2" borderId="12" xfId="3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left" vertical="center" wrapText="1"/>
    </xf>
    <xf numFmtId="164" fontId="8" fillId="6" borderId="12" xfId="0" applyNumberFormat="1" applyFont="1" applyFill="1" applyBorder="1" applyAlignment="1">
      <alignment horizontal="center" vertical="center" wrapText="1"/>
    </xf>
    <xf numFmtId="0" fontId="9" fillId="6" borderId="12" xfId="3" applyFont="1" applyFill="1" applyBorder="1" applyAlignment="1">
      <alignment horizontal="center" vertical="center" wrapText="1"/>
    </xf>
    <xf numFmtId="0" fontId="9" fillId="3" borderId="12" xfId="3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0" borderId="0" xfId="0" applyBorder="1"/>
    <xf numFmtId="0" fontId="9" fillId="6" borderId="12" xfId="3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0" fillId="0" borderId="0" xfId="0"/>
    <xf numFmtId="0" fontId="7" fillId="5" borderId="18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Border="1" applyAlignment="1">
      <alignment horizontal="center"/>
    </xf>
    <xf numFmtId="0" fontId="0" fillId="5" borderId="0" xfId="0" applyFont="1" applyFill="1" applyBorder="1" applyAlignment="1">
      <alignment vertical="center" wrapText="1"/>
    </xf>
  </cellXfs>
  <cellStyles count="9">
    <cellStyle name="HeaderStyle 2" xfId="6" xr:uid="{00000000-0005-0000-0000-000000000000}"/>
    <cellStyle name="HeaderTopStyle" xfId="4" xr:uid="{00000000-0005-0000-0000-000000000000}"/>
    <cellStyle name="Hiperligação 2" xfId="2" xr:uid="{00000000-0005-0000-0000-000001000000}"/>
    <cellStyle name="IsSelectedStyle" xfId="7" xr:uid="{00000000-0005-0000-0000-000002000000}"/>
    <cellStyle name="Normal" xfId="0" builtinId="0"/>
    <cellStyle name="Normal 2" xfId="1" xr:uid="{00000000-0005-0000-0000-000003000000}"/>
    <cellStyle name="Normal 3" xfId="5" xr:uid="{00000000-0005-0000-0000-000004000000}"/>
    <cellStyle name="Normal 4" xfId="3" xr:uid="{00000000-0005-0000-0000-000005000000}"/>
    <cellStyle name="Normal 6" xfId="8" xr:uid="{00000000-0005-0000-0000-000005000000}"/>
  </cellStyles>
  <dxfs count="0"/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6"/>
  <sheetViews>
    <sheetView showGridLines="0" topLeftCell="M1" workbookViewId="0">
      <selection activeCell="U2" sqref="U2"/>
    </sheetView>
  </sheetViews>
  <sheetFormatPr defaultRowHeight="14.4" x14ac:dyDescent="0.3"/>
  <cols>
    <col min="2" max="2" width="24.109375" style="1" customWidth="1"/>
    <col min="3" max="3" width="49.109375" customWidth="1"/>
    <col min="4" max="4" width="38.77734375" customWidth="1"/>
    <col min="5" max="6" width="23.109375" customWidth="1"/>
    <col min="7" max="7" width="30.33203125" customWidth="1"/>
    <col min="8" max="8" width="23.109375" customWidth="1"/>
    <col min="9" max="9" width="29.33203125" customWidth="1"/>
    <col min="10" max="10" width="21.6640625" style="2" customWidth="1"/>
    <col min="11" max="11" width="26.5546875" style="4" bestFit="1" customWidth="1"/>
    <col min="12" max="42" width="18" customWidth="1"/>
  </cols>
  <sheetData>
    <row r="1" spans="2:36" ht="15" thickBot="1" x14ac:dyDescent="0.35"/>
    <row r="2" spans="2:36" s="8" customFormat="1" ht="93" customHeight="1" thickBot="1" x14ac:dyDescent="0.35">
      <c r="B2" s="9"/>
      <c r="C2" s="9"/>
      <c r="D2" s="9"/>
      <c r="E2" s="9"/>
      <c r="F2" s="9"/>
      <c r="G2" s="9"/>
      <c r="H2" s="9"/>
      <c r="I2" s="9"/>
      <c r="J2" s="9"/>
      <c r="K2" s="15"/>
      <c r="L2" s="7" t="s">
        <v>0</v>
      </c>
      <c r="M2" s="14" t="s">
        <v>3</v>
      </c>
      <c r="N2" s="10" t="s">
        <v>2</v>
      </c>
      <c r="O2" s="10" t="s">
        <v>4</v>
      </c>
      <c r="P2" s="10" t="s">
        <v>5</v>
      </c>
      <c r="Q2" s="10" t="s">
        <v>6</v>
      </c>
      <c r="R2" s="10" t="s">
        <v>7</v>
      </c>
      <c r="S2" s="10" t="s">
        <v>8</v>
      </c>
      <c r="T2" s="10" t="s">
        <v>10</v>
      </c>
      <c r="U2" s="10" t="s">
        <v>9</v>
      </c>
      <c r="V2" s="10" t="s">
        <v>11</v>
      </c>
      <c r="W2" s="10" t="s">
        <v>12</v>
      </c>
      <c r="X2" s="10" t="s">
        <v>13</v>
      </c>
      <c r="Y2" s="10" t="s">
        <v>14</v>
      </c>
      <c r="Z2" s="10" t="s">
        <v>15</v>
      </c>
      <c r="AA2" s="10" t="s">
        <v>16</v>
      </c>
      <c r="AB2" s="10" t="s">
        <v>17</v>
      </c>
      <c r="AC2" s="10" t="s">
        <v>18</v>
      </c>
      <c r="AD2" s="10" t="s">
        <v>19</v>
      </c>
      <c r="AE2" s="10" t="s">
        <v>20</v>
      </c>
      <c r="AF2" s="10" t="s">
        <v>21</v>
      </c>
      <c r="AG2" s="10" t="s">
        <v>22</v>
      </c>
      <c r="AH2" s="10" t="s">
        <v>23</v>
      </c>
      <c r="AI2" s="10" t="s">
        <v>24</v>
      </c>
      <c r="AJ2" s="11" t="s">
        <v>25</v>
      </c>
    </row>
    <row r="3" spans="2:36" s="3" customFormat="1" ht="15" thickBot="1" x14ac:dyDescent="0.35">
      <c r="B3" s="5"/>
      <c r="J3" s="6"/>
      <c r="K3" s="17" t="s">
        <v>1</v>
      </c>
      <c r="L3" s="16">
        <v>13</v>
      </c>
      <c r="M3" s="12">
        <v>13</v>
      </c>
      <c r="N3" s="12">
        <v>12</v>
      </c>
      <c r="O3" s="12">
        <v>12</v>
      </c>
      <c r="P3" s="12">
        <v>11</v>
      </c>
      <c r="Q3" s="12">
        <v>12</v>
      </c>
      <c r="R3" s="12">
        <v>12</v>
      </c>
      <c r="S3" s="12">
        <v>13</v>
      </c>
      <c r="T3" s="12">
        <v>11</v>
      </c>
      <c r="U3" s="12">
        <v>8</v>
      </c>
      <c r="V3" s="12">
        <v>11</v>
      </c>
      <c r="W3" s="12">
        <v>12</v>
      </c>
      <c r="X3" s="12">
        <v>11</v>
      </c>
      <c r="Y3" s="12">
        <v>7</v>
      </c>
      <c r="Z3" s="12">
        <v>9</v>
      </c>
      <c r="AA3" s="12">
        <v>10</v>
      </c>
      <c r="AB3" s="12">
        <v>10</v>
      </c>
      <c r="AC3" s="12">
        <v>11</v>
      </c>
      <c r="AD3" s="12">
        <v>11</v>
      </c>
      <c r="AE3" s="12">
        <v>8</v>
      </c>
      <c r="AF3" s="12">
        <v>7</v>
      </c>
      <c r="AG3" s="12">
        <v>7</v>
      </c>
      <c r="AH3" s="12">
        <v>14</v>
      </c>
      <c r="AI3" s="12">
        <v>12</v>
      </c>
      <c r="AJ3" s="13">
        <v>11</v>
      </c>
    </row>
    <row r="5" spans="2:36" x14ac:dyDescent="0.3">
      <c r="M5">
        <f>SUM(L3:AJ3)</f>
        <v>268</v>
      </c>
    </row>
    <row r="6" spans="2:36" x14ac:dyDescent="0.3">
      <c r="M6">
        <f>M5/25</f>
        <v>10.72</v>
      </c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U1048576"/>
  <sheetViews>
    <sheetView showGridLines="0" topLeftCell="A2" zoomScale="110" zoomScaleNormal="110" workbookViewId="0">
      <selection activeCell="A2" sqref="A2:A199"/>
    </sheetView>
  </sheetViews>
  <sheetFormatPr defaultRowHeight="14.4" x14ac:dyDescent="0.3"/>
  <cols>
    <col min="1" max="1" width="10.88671875" customWidth="1"/>
    <col min="2" max="2" width="8.88671875" style="18"/>
    <col min="3" max="3" width="18.77734375" customWidth="1"/>
    <col min="4" max="4" width="12.109375" customWidth="1"/>
    <col min="5" max="5" width="46.21875" customWidth="1"/>
    <col min="6" max="6" width="12" customWidth="1"/>
    <col min="7" max="7" width="20.5546875" customWidth="1"/>
    <col min="8" max="11" width="20.5546875" style="5" customWidth="1"/>
    <col min="12" max="12" width="16.44140625" style="3" customWidth="1"/>
  </cols>
  <sheetData>
    <row r="1" spans="1:333" s="20" customFormat="1" ht="69.599999999999994" customHeight="1" thickBot="1" x14ac:dyDescent="0.35">
      <c r="A1" s="26" t="s">
        <v>33</v>
      </c>
      <c r="B1" s="26" t="s">
        <v>26</v>
      </c>
      <c r="C1" s="26" t="s">
        <v>27</v>
      </c>
      <c r="D1" s="26" t="s">
        <v>28</v>
      </c>
      <c r="E1" s="26" t="s">
        <v>29</v>
      </c>
      <c r="F1" s="26" t="s">
        <v>30</v>
      </c>
      <c r="G1" s="42" t="s">
        <v>36</v>
      </c>
      <c r="H1" s="42" t="s">
        <v>41</v>
      </c>
      <c r="I1" s="42" t="s">
        <v>49</v>
      </c>
      <c r="J1" s="42" t="s">
        <v>50</v>
      </c>
      <c r="K1" s="42" t="s">
        <v>51</v>
      </c>
      <c r="L1" s="27" t="s">
        <v>31</v>
      </c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2"/>
    </row>
    <row r="2" spans="1:333" s="25" customFormat="1" ht="30.6" customHeight="1" thickBot="1" x14ac:dyDescent="0.35">
      <c r="A2" s="55" t="s">
        <v>42</v>
      </c>
      <c r="B2" s="65">
        <v>1</v>
      </c>
      <c r="C2" s="65" t="s">
        <v>43</v>
      </c>
      <c r="D2" s="35">
        <v>503412031</v>
      </c>
      <c r="E2" s="49" t="s">
        <v>39</v>
      </c>
      <c r="F2" s="46" t="s">
        <v>100</v>
      </c>
      <c r="G2" s="36">
        <v>40</v>
      </c>
      <c r="H2" s="36">
        <v>35</v>
      </c>
      <c r="I2" s="36">
        <v>38</v>
      </c>
      <c r="J2" s="36">
        <v>38</v>
      </c>
      <c r="K2" s="36">
        <v>48</v>
      </c>
      <c r="L2" s="67" t="s">
        <v>110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</row>
    <row r="3" spans="1:333" s="25" customFormat="1" ht="30.6" customHeight="1" thickBot="1" x14ac:dyDescent="0.35">
      <c r="A3" s="56"/>
      <c r="B3" s="65"/>
      <c r="C3" s="65"/>
      <c r="D3" s="35">
        <v>504813480</v>
      </c>
      <c r="E3" s="49" t="s">
        <v>44</v>
      </c>
      <c r="F3" s="33" t="s">
        <v>109</v>
      </c>
      <c r="G3" s="36">
        <v>41.99</v>
      </c>
      <c r="H3" s="36">
        <v>41.98</v>
      </c>
      <c r="I3" s="36">
        <v>49.99</v>
      </c>
      <c r="J3" s="36">
        <v>41.99</v>
      </c>
      <c r="K3" s="36">
        <v>49.99</v>
      </c>
      <c r="L3" s="68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</row>
    <row r="4" spans="1:333" s="25" customFormat="1" ht="30.6" customHeight="1" thickBot="1" x14ac:dyDescent="0.35">
      <c r="A4" s="56"/>
      <c r="B4" s="65"/>
      <c r="C4" s="65"/>
      <c r="D4" s="35">
        <v>504272179</v>
      </c>
      <c r="E4" s="49" t="s">
        <v>37</v>
      </c>
      <c r="F4" s="33" t="s">
        <v>101</v>
      </c>
      <c r="G4" s="36">
        <v>43</v>
      </c>
      <c r="H4" s="36">
        <v>35</v>
      </c>
      <c r="I4" s="36">
        <v>57</v>
      </c>
      <c r="J4" s="36">
        <v>40</v>
      </c>
      <c r="K4" s="36">
        <v>51</v>
      </c>
      <c r="L4" s="68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</row>
    <row r="5" spans="1:333" s="25" customFormat="1" ht="30.6" customHeight="1" thickBot="1" x14ac:dyDescent="0.35">
      <c r="A5" s="56"/>
      <c r="B5" s="65"/>
      <c r="C5" s="65"/>
      <c r="D5" s="35">
        <v>506176142</v>
      </c>
      <c r="E5" s="49" t="s">
        <v>35</v>
      </c>
      <c r="F5" s="33" t="s">
        <v>106</v>
      </c>
      <c r="G5" s="36">
        <v>46.93</v>
      </c>
      <c r="H5" s="36">
        <v>39</v>
      </c>
      <c r="I5" s="36">
        <v>70.930000000000007</v>
      </c>
      <c r="J5" s="36">
        <v>44.27</v>
      </c>
      <c r="K5" s="36">
        <v>57.75</v>
      </c>
      <c r="L5" s="68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</row>
    <row r="6" spans="1:333" s="25" customFormat="1" ht="54" customHeight="1" thickBot="1" x14ac:dyDescent="0.35">
      <c r="A6" s="56"/>
      <c r="B6" s="65"/>
      <c r="C6" s="65"/>
      <c r="D6" s="37" t="s">
        <v>48</v>
      </c>
      <c r="E6" s="49" t="s">
        <v>45</v>
      </c>
      <c r="F6" s="33" t="s">
        <v>104</v>
      </c>
      <c r="G6" s="36">
        <v>47</v>
      </c>
      <c r="H6" s="36">
        <v>41</v>
      </c>
      <c r="I6" s="36">
        <v>77</v>
      </c>
      <c r="J6" s="36">
        <v>45</v>
      </c>
      <c r="K6" s="36">
        <v>59</v>
      </c>
      <c r="L6" s="68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</row>
    <row r="7" spans="1:333" s="25" customFormat="1" ht="30.6" customHeight="1" thickBot="1" x14ac:dyDescent="0.35">
      <c r="A7" s="56"/>
      <c r="B7" s="65"/>
      <c r="C7" s="65"/>
      <c r="D7" s="35">
        <v>502604751</v>
      </c>
      <c r="E7" s="49" t="s">
        <v>46</v>
      </c>
      <c r="F7" s="33" t="s">
        <v>108</v>
      </c>
      <c r="G7" s="36">
        <v>46.56</v>
      </c>
      <c r="H7" s="36">
        <v>40.74</v>
      </c>
      <c r="I7" s="36">
        <v>77.22</v>
      </c>
      <c r="J7" s="36">
        <v>45.08</v>
      </c>
      <c r="K7" s="36">
        <v>58.8</v>
      </c>
      <c r="L7" s="68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</row>
    <row r="8" spans="1:333" s="25" customFormat="1" ht="30.6" customHeight="1" thickBot="1" x14ac:dyDescent="0.35">
      <c r="A8" s="56"/>
      <c r="B8" s="65"/>
      <c r="C8" s="65"/>
      <c r="D8" s="35">
        <v>502479418</v>
      </c>
      <c r="E8" s="49" t="s">
        <v>47</v>
      </c>
      <c r="F8" s="33" t="s">
        <v>105</v>
      </c>
      <c r="G8" s="36">
        <v>48</v>
      </c>
      <c r="H8" s="36">
        <v>42</v>
      </c>
      <c r="I8" s="36">
        <v>78</v>
      </c>
      <c r="J8" s="36">
        <v>46</v>
      </c>
      <c r="K8" s="36">
        <v>60</v>
      </c>
      <c r="L8" s="68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</row>
    <row r="9" spans="1:333" s="25" customFormat="1" ht="30.6" customHeight="1" thickBot="1" x14ac:dyDescent="0.35">
      <c r="A9" s="56"/>
      <c r="B9" s="65"/>
      <c r="C9" s="65"/>
      <c r="D9" s="35">
        <v>504615947</v>
      </c>
      <c r="E9" s="49" t="s">
        <v>32</v>
      </c>
      <c r="F9" s="33" t="s">
        <v>107</v>
      </c>
      <c r="G9" s="36">
        <v>48</v>
      </c>
      <c r="H9" s="36">
        <v>42</v>
      </c>
      <c r="I9" s="36">
        <v>78</v>
      </c>
      <c r="J9" s="36">
        <v>46</v>
      </c>
      <c r="K9" s="36">
        <v>60</v>
      </c>
      <c r="L9" s="68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</row>
    <row r="10" spans="1:333" s="25" customFormat="1" ht="30.6" customHeight="1" thickBot="1" x14ac:dyDescent="0.35">
      <c r="A10" s="56"/>
      <c r="B10" s="65"/>
      <c r="C10" s="65"/>
      <c r="D10" s="35">
        <v>502829257</v>
      </c>
      <c r="E10" s="49" t="s">
        <v>38</v>
      </c>
      <c r="F10" s="33" t="s">
        <v>103</v>
      </c>
      <c r="G10" s="36">
        <v>48</v>
      </c>
      <c r="H10" s="36">
        <v>42</v>
      </c>
      <c r="I10" s="36">
        <v>78</v>
      </c>
      <c r="J10" s="36">
        <v>46</v>
      </c>
      <c r="K10" s="36">
        <v>60</v>
      </c>
      <c r="L10" s="68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</row>
    <row r="11" spans="1:333" s="25" customFormat="1" ht="30.6" customHeight="1" thickBot="1" x14ac:dyDescent="0.35">
      <c r="A11" s="56"/>
      <c r="B11" s="65"/>
      <c r="C11" s="65"/>
      <c r="D11" s="35">
        <v>507025229</v>
      </c>
      <c r="E11" s="49" t="s">
        <v>40</v>
      </c>
      <c r="F11" s="33" t="s">
        <v>102</v>
      </c>
      <c r="G11" s="36">
        <v>48</v>
      </c>
      <c r="H11" s="36">
        <v>42</v>
      </c>
      <c r="I11" s="36">
        <v>78</v>
      </c>
      <c r="J11" s="36">
        <v>46</v>
      </c>
      <c r="K11" s="36">
        <v>60</v>
      </c>
      <c r="L11" s="68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</row>
    <row r="12" spans="1:333" s="25" customFormat="1" ht="30.6" customHeight="1" thickBot="1" x14ac:dyDescent="0.35">
      <c r="A12" s="56"/>
      <c r="B12" s="64">
        <v>2</v>
      </c>
      <c r="C12" s="64" t="s">
        <v>52</v>
      </c>
      <c r="D12" s="28">
        <v>503412031</v>
      </c>
      <c r="E12" s="38" t="s">
        <v>39</v>
      </c>
      <c r="F12" s="30" t="s">
        <v>100</v>
      </c>
      <c r="G12" s="39">
        <v>40</v>
      </c>
      <c r="H12" s="39">
        <v>35</v>
      </c>
      <c r="I12" s="39">
        <v>38</v>
      </c>
      <c r="J12" s="39">
        <v>38</v>
      </c>
      <c r="K12" s="39">
        <v>48</v>
      </c>
      <c r="L12" s="68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</row>
    <row r="13" spans="1:333" s="25" customFormat="1" ht="30.6" customHeight="1" thickBot="1" x14ac:dyDescent="0.35">
      <c r="A13" s="56"/>
      <c r="B13" s="64"/>
      <c r="C13" s="64"/>
      <c r="D13" s="28">
        <v>504813480</v>
      </c>
      <c r="E13" s="38" t="s">
        <v>44</v>
      </c>
      <c r="F13" s="30" t="s">
        <v>109</v>
      </c>
      <c r="G13" s="39">
        <v>41.99</v>
      </c>
      <c r="H13" s="39">
        <v>41.98</v>
      </c>
      <c r="I13" s="39">
        <v>49.99</v>
      </c>
      <c r="J13" s="39">
        <v>41.99</v>
      </c>
      <c r="K13" s="39">
        <v>49.99</v>
      </c>
      <c r="L13" s="68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</row>
    <row r="14" spans="1:333" s="25" customFormat="1" ht="30.6" customHeight="1" thickBot="1" x14ac:dyDescent="0.35">
      <c r="A14" s="56"/>
      <c r="B14" s="64"/>
      <c r="C14" s="64"/>
      <c r="D14" s="28">
        <v>504272179</v>
      </c>
      <c r="E14" s="38" t="s">
        <v>37</v>
      </c>
      <c r="F14" s="30" t="s">
        <v>101</v>
      </c>
      <c r="G14" s="39">
        <v>43</v>
      </c>
      <c r="H14" s="39">
        <v>35</v>
      </c>
      <c r="I14" s="39">
        <v>57</v>
      </c>
      <c r="J14" s="39">
        <v>40</v>
      </c>
      <c r="K14" s="39">
        <v>51</v>
      </c>
      <c r="L14" s="68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</row>
    <row r="15" spans="1:333" s="25" customFormat="1" ht="30.6" customHeight="1" thickBot="1" x14ac:dyDescent="0.35">
      <c r="A15" s="56"/>
      <c r="B15" s="64"/>
      <c r="C15" s="64"/>
      <c r="D15" s="28">
        <v>506176142</v>
      </c>
      <c r="E15" s="38" t="s">
        <v>35</v>
      </c>
      <c r="F15" s="30" t="s">
        <v>106</v>
      </c>
      <c r="G15" s="39">
        <v>46.93</v>
      </c>
      <c r="H15" s="39">
        <v>39</v>
      </c>
      <c r="I15" s="39">
        <v>70.930000000000007</v>
      </c>
      <c r="J15" s="39">
        <v>44.27</v>
      </c>
      <c r="K15" s="39">
        <v>57.75</v>
      </c>
      <c r="L15" s="68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</row>
    <row r="16" spans="1:333" s="25" customFormat="1" ht="58.2" customHeight="1" thickBot="1" x14ac:dyDescent="0.35">
      <c r="A16" s="56"/>
      <c r="B16" s="64"/>
      <c r="C16" s="64"/>
      <c r="D16" s="40" t="s">
        <v>48</v>
      </c>
      <c r="E16" s="38" t="s">
        <v>45</v>
      </c>
      <c r="F16" s="30" t="s">
        <v>104</v>
      </c>
      <c r="G16" s="39">
        <v>47</v>
      </c>
      <c r="H16" s="39">
        <v>41</v>
      </c>
      <c r="I16" s="39">
        <v>77</v>
      </c>
      <c r="J16" s="39">
        <v>45</v>
      </c>
      <c r="K16" s="39">
        <v>59</v>
      </c>
      <c r="L16" s="68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</row>
    <row r="17" spans="1:332" s="25" customFormat="1" ht="30.6" customHeight="1" thickBot="1" x14ac:dyDescent="0.35">
      <c r="A17" s="56"/>
      <c r="B17" s="64"/>
      <c r="C17" s="64"/>
      <c r="D17" s="28">
        <v>502604751</v>
      </c>
      <c r="E17" s="38" t="s">
        <v>46</v>
      </c>
      <c r="F17" s="30" t="s">
        <v>108</v>
      </c>
      <c r="G17" s="39">
        <v>46.56</v>
      </c>
      <c r="H17" s="39">
        <v>40.74</v>
      </c>
      <c r="I17" s="39">
        <v>77.22</v>
      </c>
      <c r="J17" s="39">
        <v>45.08</v>
      </c>
      <c r="K17" s="39">
        <v>58.8</v>
      </c>
      <c r="L17" s="68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</row>
    <row r="18" spans="1:332" s="25" customFormat="1" ht="30.6" customHeight="1" thickBot="1" x14ac:dyDescent="0.35">
      <c r="A18" s="56"/>
      <c r="B18" s="64"/>
      <c r="C18" s="64"/>
      <c r="D18" s="28">
        <v>504615947</v>
      </c>
      <c r="E18" s="38" t="s">
        <v>32</v>
      </c>
      <c r="F18" s="30" t="s">
        <v>107</v>
      </c>
      <c r="G18" s="39">
        <v>48</v>
      </c>
      <c r="H18" s="39">
        <v>42</v>
      </c>
      <c r="I18" s="39">
        <v>78</v>
      </c>
      <c r="J18" s="39">
        <v>46</v>
      </c>
      <c r="K18" s="39">
        <v>60</v>
      </c>
      <c r="L18" s="68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</row>
    <row r="19" spans="1:332" s="25" customFormat="1" ht="30.6" customHeight="1" thickBot="1" x14ac:dyDescent="0.35">
      <c r="A19" s="56"/>
      <c r="B19" s="64"/>
      <c r="C19" s="64"/>
      <c r="D19" s="28">
        <v>502479418</v>
      </c>
      <c r="E19" s="38" t="s">
        <v>47</v>
      </c>
      <c r="F19" s="30" t="s">
        <v>105</v>
      </c>
      <c r="G19" s="39">
        <v>48</v>
      </c>
      <c r="H19" s="39">
        <v>42</v>
      </c>
      <c r="I19" s="39">
        <v>78</v>
      </c>
      <c r="J19" s="39">
        <v>46</v>
      </c>
      <c r="K19" s="39">
        <v>60</v>
      </c>
      <c r="L19" s="68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</row>
    <row r="20" spans="1:332" s="25" customFormat="1" ht="30.6" customHeight="1" thickBot="1" x14ac:dyDescent="0.35">
      <c r="A20" s="56"/>
      <c r="B20" s="64"/>
      <c r="C20" s="64"/>
      <c r="D20" s="28">
        <v>507025229</v>
      </c>
      <c r="E20" s="38" t="s">
        <v>40</v>
      </c>
      <c r="F20" s="30" t="s">
        <v>102</v>
      </c>
      <c r="G20" s="39">
        <v>48</v>
      </c>
      <c r="H20" s="39">
        <v>42</v>
      </c>
      <c r="I20" s="39">
        <v>78</v>
      </c>
      <c r="J20" s="39">
        <v>46</v>
      </c>
      <c r="K20" s="39">
        <v>60</v>
      </c>
      <c r="L20" s="68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</row>
    <row r="21" spans="1:332" s="25" customFormat="1" ht="30.6" customHeight="1" thickBot="1" x14ac:dyDescent="0.35">
      <c r="A21" s="56"/>
      <c r="B21" s="65">
        <v>3</v>
      </c>
      <c r="C21" s="65" t="s">
        <v>53</v>
      </c>
      <c r="D21" s="35">
        <v>503412031</v>
      </c>
      <c r="E21" s="49" t="s">
        <v>39</v>
      </c>
      <c r="F21" s="33" t="s">
        <v>100</v>
      </c>
      <c r="G21" s="34">
        <v>40</v>
      </c>
      <c r="H21" s="34">
        <v>35</v>
      </c>
      <c r="I21" s="34">
        <v>38</v>
      </c>
      <c r="J21" s="34">
        <v>38</v>
      </c>
      <c r="K21" s="34">
        <v>48</v>
      </c>
      <c r="L21" s="68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</row>
    <row r="22" spans="1:332" s="25" customFormat="1" ht="30.6" customHeight="1" thickBot="1" x14ac:dyDescent="0.35">
      <c r="A22" s="56"/>
      <c r="B22" s="65"/>
      <c r="C22" s="65"/>
      <c r="D22" s="35">
        <v>504813480</v>
      </c>
      <c r="E22" s="49" t="s">
        <v>44</v>
      </c>
      <c r="F22" s="33" t="s">
        <v>109</v>
      </c>
      <c r="G22" s="34">
        <v>41.99</v>
      </c>
      <c r="H22" s="34">
        <v>41.98</v>
      </c>
      <c r="I22" s="34">
        <v>49.99</v>
      </c>
      <c r="J22" s="34">
        <v>41.99</v>
      </c>
      <c r="K22" s="34">
        <v>49.99</v>
      </c>
      <c r="L22" s="68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</row>
    <row r="23" spans="1:332" s="25" customFormat="1" ht="30.6" customHeight="1" thickBot="1" x14ac:dyDescent="0.35">
      <c r="A23" s="56"/>
      <c r="B23" s="65"/>
      <c r="C23" s="65"/>
      <c r="D23" s="35">
        <v>504272179</v>
      </c>
      <c r="E23" s="49" t="s">
        <v>37</v>
      </c>
      <c r="F23" s="33" t="s">
        <v>101</v>
      </c>
      <c r="G23" s="34">
        <v>43</v>
      </c>
      <c r="H23" s="34">
        <v>35</v>
      </c>
      <c r="I23" s="34">
        <v>57</v>
      </c>
      <c r="J23" s="34">
        <v>40</v>
      </c>
      <c r="K23" s="34">
        <v>51</v>
      </c>
      <c r="L23" s="68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</row>
    <row r="24" spans="1:332" s="25" customFormat="1" ht="30.6" customHeight="1" thickBot="1" x14ac:dyDescent="0.35">
      <c r="A24" s="56"/>
      <c r="B24" s="65"/>
      <c r="C24" s="65"/>
      <c r="D24" s="35">
        <v>506176142</v>
      </c>
      <c r="E24" s="49" t="s">
        <v>35</v>
      </c>
      <c r="F24" s="33" t="s">
        <v>106</v>
      </c>
      <c r="G24" s="34">
        <v>47.47</v>
      </c>
      <c r="H24" s="34">
        <v>39.5</v>
      </c>
      <c r="I24" s="34">
        <v>71.47</v>
      </c>
      <c r="J24" s="34">
        <v>44.8</v>
      </c>
      <c r="K24" s="34">
        <v>58.25</v>
      </c>
      <c r="L24" s="68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  <c r="LR24" s="23"/>
      <c r="LS24" s="23"/>
      <c r="LT24" s="23"/>
    </row>
    <row r="25" spans="1:332" s="25" customFormat="1" ht="59.4" customHeight="1" thickBot="1" x14ac:dyDescent="0.35">
      <c r="A25" s="56"/>
      <c r="B25" s="65"/>
      <c r="C25" s="65"/>
      <c r="D25" s="37" t="s">
        <v>48</v>
      </c>
      <c r="E25" s="49" t="s">
        <v>45</v>
      </c>
      <c r="F25" s="33" t="s">
        <v>104</v>
      </c>
      <c r="G25" s="34">
        <v>47</v>
      </c>
      <c r="H25" s="34">
        <v>41</v>
      </c>
      <c r="I25" s="34">
        <v>77</v>
      </c>
      <c r="J25" s="34">
        <v>45</v>
      </c>
      <c r="K25" s="34">
        <v>59</v>
      </c>
      <c r="L25" s="68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</row>
    <row r="26" spans="1:332" s="25" customFormat="1" ht="30.6" customHeight="1" thickBot="1" x14ac:dyDescent="0.35">
      <c r="A26" s="56"/>
      <c r="B26" s="65"/>
      <c r="C26" s="65"/>
      <c r="D26" s="35">
        <v>502604751</v>
      </c>
      <c r="E26" s="49" t="s">
        <v>46</v>
      </c>
      <c r="F26" s="33" t="s">
        <v>108</v>
      </c>
      <c r="G26" s="34">
        <v>46.56</v>
      </c>
      <c r="H26" s="34">
        <v>40.74</v>
      </c>
      <c r="I26" s="34">
        <v>77.22</v>
      </c>
      <c r="J26" s="34">
        <v>45.08</v>
      </c>
      <c r="K26" s="34">
        <v>58.8</v>
      </c>
      <c r="L26" s="68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</row>
    <row r="27" spans="1:332" s="25" customFormat="1" ht="30.6" customHeight="1" thickBot="1" x14ac:dyDescent="0.35">
      <c r="A27" s="56"/>
      <c r="B27" s="65"/>
      <c r="C27" s="65"/>
      <c r="D27" s="35">
        <v>502479418</v>
      </c>
      <c r="E27" s="49" t="s">
        <v>47</v>
      </c>
      <c r="F27" s="33" t="s">
        <v>105</v>
      </c>
      <c r="G27" s="34">
        <v>48</v>
      </c>
      <c r="H27" s="34">
        <v>42</v>
      </c>
      <c r="I27" s="34">
        <v>78</v>
      </c>
      <c r="J27" s="34">
        <v>46</v>
      </c>
      <c r="K27" s="34">
        <v>60</v>
      </c>
      <c r="L27" s="68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</row>
    <row r="28" spans="1:332" s="25" customFormat="1" ht="30.6" customHeight="1" thickBot="1" x14ac:dyDescent="0.35">
      <c r="A28" s="56"/>
      <c r="B28" s="65"/>
      <c r="C28" s="65"/>
      <c r="D28" s="35">
        <v>507025229</v>
      </c>
      <c r="E28" s="49" t="s">
        <v>40</v>
      </c>
      <c r="F28" s="33" t="s">
        <v>102</v>
      </c>
      <c r="G28" s="34">
        <v>48</v>
      </c>
      <c r="H28" s="34">
        <v>42</v>
      </c>
      <c r="I28" s="34">
        <v>78</v>
      </c>
      <c r="J28" s="34">
        <v>46</v>
      </c>
      <c r="K28" s="34">
        <v>60</v>
      </c>
      <c r="L28" s="68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</row>
    <row r="29" spans="1:332" s="25" customFormat="1" ht="30.6" customHeight="1" thickBot="1" x14ac:dyDescent="0.35">
      <c r="A29" s="56"/>
      <c r="B29" s="65"/>
      <c r="C29" s="65"/>
      <c r="D29" s="35">
        <v>502829257</v>
      </c>
      <c r="E29" s="49" t="s">
        <v>38</v>
      </c>
      <c r="F29" s="33" t="s">
        <v>103</v>
      </c>
      <c r="G29" s="34">
        <v>48</v>
      </c>
      <c r="H29" s="34">
        <v>42</v>
      </c>
      <c r="I29" s="34">
        <v>78</v>
      </c>
      <c r="J29" s="34">
        <v>46</v>
      </c>
      <c r="K29" s="34">
        <v>60</v>
      </c>
      <c r="L29" s="68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</row>
    <row r="30" spans="1:332" s="25" customFormat="1" ht="30.6" customHeight="1" thickBot="1" x14ac:dyDescent="0.35">
      <c r="A30" s="56"/>
      <c r="B30" s="65"/>
      <c r="C30" s="65"/>
      <c r="D30" s="35">
        <v>504615947</v>
      </c>
      <c r="E30" s="49" t="s">
        <v>32</v>
      </c>
      <c r="F30" s="33" t="s">
        <v>107</v>
      </c>
      <c r="G30" s="34">
        <v>48</v>
      </c>
      <c r="H30" s="34">
        <v>42</v>
      </c>
      <c r="I30" s="34">
        <v>78</v>
      </c>
      <c r="J30" s="34">
        <v>46</v>
      </c>
      <c r="K30" s="34">
        <v>60</v>
      </c>
      <c r="L30" s="68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</row>
    <row r="31" spans="1:332" s="25" customFormat="1" ht="30.6" customHeight="1" thickBot="1" x14ac:dyDescent="0.35">
      <c r="A31" s="56"/>
      <c r="B31" s="64">
        <v>4</v>
      </c>
      <c r="C31" s="64" t="s">
        <v>54</v>
      </c>
      <c r="D31" s="28">
        <v>503412031</v>
      </c>
      <c r="E31" s="38" t="s">
        <v>39</v>
      </c>
      <c r="F31" s="30" t="s">
        <v>100</v>
      </c>
      <c r="G31" s="39">
        <v>40</v>
      </c>
      <c r="H31" s="39">
        <v>35</v>
      </c>
      <c r="I31" s="39">
        <v>38</v>
      </c>
      <c r="J31" s="39">
        <v>38</v>
      </c>
      <c r="K31" s="39">
        <v>48</v>
      </c>
      <c r="L31" s="68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  <c r="LR31" s="23"/>
      <c r="LS31" s="23"/>
      <c r="LT31" s="23"/>
    </row>
    <row r="32" spans="1:332" s="25" customFormat="1" ht="30.6" customHeight="1" thickBot="1" x14ac:dyDescent="0.35">
      <c r="A32" s="56"/>
      <c r="B32" s="64"/>
      <c r="C32" s="64"/>
      <c r="D32" s="28">
        <v>504813480</v>
      </c>
      <c r="E32" s="38" t="s">
        <v>44</v>
      </c>
      <c r="F32" s="30" t="s">
        <v>109</v>
      </c>
      <c r="G32" s="39">
        <v>41.99</v>
      </c>
      <c r="H32" s="39">
        <v>41.98</v>
      </c>
      <c r="I32" s="39">
        <v>49.99</v>
      </c>
      <c r="J32" s="39">
        <v>41.99</v>
      </c>
      <c r="K32" s="39">
        <v>49.99</v>
      </c>
      <c r="L32" s="68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</row>
    <row r="33" spans="1:332" s="25" customFormat="1" ht="30.6" customHeight="1" thickBot="1" x14ac:dyDescent="0.35">
      <c r="A33" s="56"/>
      <c r="B33" s="64"/>
      <c r="C33" s="64"/>
      <c r="D33" s="28">
        <v>504272179</v>
      </c>
      <c r="E33" s="38" t="s">
        <v>37</v>
      </c>
      <c r="F33" s="30" t="s">
        <v>101</v>
      </c>
      <c r="G33" s="39">
        <v>43</v>
      </c>
      <c r="H33" s="39">
        <v>35</v>
      </c>
      <c r="I33" s="39">
        <v>57</v>
      </c>
      <c r="J33" s="39">
        <v>40</v>
      </c>
      <c r="K33" s="39">
        <v>51</v>
      </c>
      <c r="L33" s="68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</row>
    <row r="34" spans="1:332" s="25" customFormat="1" ht="30.6" customHeight="1" thickBot="1" x14ac:dyDescent="0.35">
      <c r="A34" s="56"/>
      <c r="B34" s="64"/>
      <c r="C34" s="64"/>
      <c r="D34" s="28">
        <v>506176142</v>
      </c>
      <c r="E34" s="38" t="s">
        <v>35</v>
      </c>
      <c r="F34" s="30" t="s">
        <v>106</v>
      </c>
      <c r="G34" s="39">
        <v>47.47</v>
      </c>
      <c r="H34" s="39">
        <v>39.5</v>
      </c>
      <c r="I34" s="39">
        <v>71.47</v>
      </c>
      <c r="J34" s="39">
        <v>44.8</v>
      </c>
      <c r="K34" s="39">
        <v>58.25</v>
      </c>
      <c r="L34" s="68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</row>
    <row r="35" spans="1:332" s="25" customFormat="1" ht="60" customHeight="1" thickBot="1" x14ac:dyDescent="0.35">
      <c r="A35" s="56"/>
      <c r="B35" s="64"/>
      <c r="C35" s="64"/>
      <c r="D35" s="40" t="s">
        <v>48</v>
      </c>
      <c r="E35" s="38" t="s">
        <v>45</v>
      </c>
      <c r="F35" s="30" t="s">
        <v>104</v>
      </c>
      <c r="G35" s="39">
        <v>47</v>
      </c>
      <c r="H35" s="39">
        <v>41</v>
      </c>
      <c r="I35" s="39">
        <v>77</v>
      </c>
      <c r="J35" s="39">
        <v>45</v>
      </c>
      <c r="K35" s="39">
        <v>59</v>
      </c>
      <c r="L35" s="68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</row>
    <row r="36" spans="1:332" s="25" customFormat="1" ht="30.6" customHeight="1" thickBot="1" x14ac:dyDescent="0.35">
      <c r="A36" s="56"/>
      <c r="B36" s="64"/>
      <c r="C36" s="64"/>
      <c r="D36" s="28">
        <v>502604751</v>
      </c>
      <c r="E36" s="38" t="s">
        <v>46</v>
      </c>
      <c r="F36" s="30" t="s">
        <v>108</v>
      </c>
      <c r="G36" s="39">
        <v>46.56</v>
      </c>
      <c r="H36" s="39">
        <v>40.74</v>
      </c>
      <c r="I36" s="39">
        <v>77.22</v>
      </c>
      <c r="J36" s="39">
        <v>45.08</v>
      </c>
      <c r="K36" s="39">
        <v>58.8</v>
      </c>
      <c r="L36" s="68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23"/>
      <c r="KE36" s="23"/>
      <c r="KF36" s="23"/>
      <c r="KG36" s="23"/>
      <c r="KH36" s="23"/>
      <c r="KI36" s="23"/>
      <c r="KJ36" s="23"/>
      <c r="KK36" s="23"/>
      <c r="KL36" s="23"/>
      <c r="KM36" s="23"/>
      <c r="KN36" s="23"/>
      <c r="KO36" s="23"/>
      <c r="KP36" s="23"/>
      <c r="KQ36" s="23"/>
      <c r="KR36" s="23"/>
      <c r="KS36" s="23"/>
      <c r="KT36" s="23"/>
      <c r="KU36" s="23"/>
      <c r="KV36" s="23"/>
      <c r="KW36" s="23"/>
      <c r="KX36" s="23"/>
      <c r="KY36" s="23"/>
      <c r="KZ36" s="23"/>
      <c r="LA36" s="23"/>
      <c r="LB36" s="23"/>
      <c r="LC36" s="23"/>
      <c r="LD36" s="23"/>
      <c r="LE36" s="23"/>
      <c r="LF36" s="23"/>
      <c r="LG36" s="23"/>
      <c r="LH36" s="23"/>
      <c r="LI36" s="23"/>
      <c r="LJ36" s="23"/>
      <c r="LK36" s="23"/>
      <c r="LL36" s="23"/>
      <c r="LM36" s="23"/>
      <c r="LN36" s="23"/>
      <c r="LO36" s="23"/>
      <c r="LP36" s="23"/>
      <c r="LQ36" s="23"/>
      <c r="LR36" s="23"/>
      <c r="LS36" s="23"/>
      <c r="LT36" s="23"/>
    </row>
    <row r="37" spans="1:332" s="25" customFormat="1" ht="30.6" customHeight="1" thickBot="1" x14ac:dyDescent="0.35">
      <c r="A37" s="56"/>
      <c r="B37" s="64"/>
      <c r="C37" s="64"/>
      <c r="D37" s="28">
        <v>502479418</v>
      </c>
      <c r="E37" s="38" t="s">
        <v>47</v>
      </c>
      <c r="F37" s="30" t="s">
        <v>105</v>
      </c>
      <c r="G37" s="39">
        <v>48</v>
      </c>
      <c r="H37" s="39">
        <v>42</v>
      </c>
      <c r="I37" s="39">
        <v>78</v>
      </c>
      <c r="J37" s="39">
        <v>46</v>
      </c>
      <c r="K37" s="39">
        <v>60</v>
      </c>
      <c r="L37" s="68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</row>
    <row r="38" spans="1:332" s="25" customFormat="1" ht="30.6" customHeight="1" thickBot="1" x14ac:dyDescent="0.35">
      <c r="A38" s="56"/>
      <c r="B38" s="64"/>
      <c r="C38" s="64"/>
      <c r="D38" s="28">
        <v>507025229</v>
      </c>
      <c r="E38" s="38" t="s">
        <v>40</v>
      </c>
      <c r="F38" s="30" t="s">
        <v>102</v>
      </c>
      <c r="G38" s="39">
        <v>48</v>
      </c>
      <c r="H38" s="39">
        <v>42</v>
      </c>
      <c r="I38" s="39">
        <v>78</v>
      </c>
      <c r="J38" s="39">
        <v>46</v>
      </c>
      <c r="K38" s="39">
        <v>60</v>
      </c>
      <c r="L38" s="68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</row>
    <row r="39" spans="1:332" s="25" customFormat="1" ht="30.6" customHeight="1" thickBot="1" x14ac:dyDescent="0.35">
      <c r="A39" s="56"/>
      <c r="B39" s="64"/>
      <c r="C39" s="64"/>
      <c r="D39" s="28">
        <v>504615947</v>
      </c>
      <c r="E39" s="38" t="s">
        <v>32</v>
      </c>
      <c r="F39" s="30" t="s">
        <v>107</v>
      </c>
      <c r="G39" s="39">
        <v>48</v>
      </c>
      <c r="H39" s="39">
        <v>42</v>
      </c>
      <c r="I39" s="39">
        <v>78</v>
      </c>
      <c r="J39" s="39">
        <v>46</v>
      </c>
      <c r="K39" s="39">
        <v>60</v>
      </c>
      <c r="L39" s="68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</row>
    <row r="40" spans="1:332" s="25" customFormat="1" ht="30.6" customHeight="1" thickBot="1" x14ac:dyDescent="0.35">
      <c r="A40" s="56"/>
      <c r="B40" s="65">
        <v>5</v>
      </c>
      <c r="C40" s="65" t="s">
        <v>55</v>
      </c>
      <c r="D40" s="35">
        <v>503412031</v>
      </c>
      <c r="E40" s="49" t="s">
        <v>39</v>
      </c>
      <c r="F40" s="33" t="s">
        <v>100</v>
      </c>
      <c r="G40" s="34">
        <v>40</v>
      </c>
      <c r="H40" s="34">
        <v>35</v>
      </c>
      <c r="I40" s="34">
        <v>38</v>
      </c>
      <c r="J40" s="34">
        <v>38</v>
      </c>
      <c r="K40" s="34">
        <v>48</v>
      </c>
      <c r="L40" s="68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</row>
    <row r="41" spans="1:332" s="25" customFormat="1" ht="30.6" customHeight="1" thickBot="1" x14ac:dyDescent="0.35">
      <c r="A41" s="56"/>
      <c r="B41" s="65"/>
      <c r="C41" s="65"/>
      <c r="D41" s="35">
        <v>504813480</v>
      </c>
      <c r="E41" s="49" t="s">
        <v>44</v>
      </c>
      <c r="F41" s="33" t="s">
        <v>109</v>
      </c>
      <c r="G41" s="34">
        <v>41.99</v>
      </c>
      <c r="H41" s="34">
        <v>41.98</v>
      </c>
      <c r="I41" s="34">
        <v>49.99</v>
      </c>
      <c r="J41" s="34">
        <v>41.99</v>
      </c>
      <c r="K41" s="34">
        <v>49.99</v>
      </c>
      <c r="L41" s="68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3"/>
      <c r="JP41" s="23"/>
      <c r="JQ41" s="23"/>
      <c r="JR41" s="23"/>
      <c r="JS41" s="23"/>
      <c r="JT41" s="23"/>
      <c r="JU41" s="23"/>
      <c r="JV41" s="23"/>
      <c r="JW41" s="23"/>
      <c r="JX41" s="23"/>
      <c r="JY41" s="23"/>
      <c r="JZ41" s="23"/>
      <c r="KA41" s="23"/>
      <c r="KB41" s="23"/>
      <c r="KC41" s="23"/>
      <c r="KD41" s="23"/>
      <c r="KE41" s="23"/>
      <c r="KF41" s="23"/>
      <c r="KG41" s="23"/>
      <c r="KH41" s="23"/>
      <c r="KI41" s="23"/>
      <c r="KJ41" s="23"/>
      <c r="KK41" s="23"/>
      <c r="KL41" s="23"/>
      <c r="KM41" s="23"/>
      <c r="KN41" s="23"/>
      <c r="KO41" s="23"/>
      <c r="KP41" s="23"/>
      <c r="KQ41" s="23"/>
      <c r="KR41" s="23"/>
      <c r="KS41" s="23"/>
      <c r="KT41" s="23"/>
      <c r="KU41" s="23"/>
      <c r="KV41" s="23"/>
      <c r="KW41" s="23"/>
      <c r="KX41" s="23"/>
      <c r="KY41" s="23"/>
      <c r="KZ41" s="23"/>
      <c r="LA41" s="23"/>
      <c r="LB41" s="23"/>
      <c r="LC41" s="23"/>
      <c r="LD41" s="23"/>
      <c r="LE41" s="23"/>
      <c r="LF41" s="23"/>
      <c r="LG41" s="23"/>
      <c r="LH41" s="23"/>
      <c r="LI41" s="23"/>
      <c r="LJ41" s="23"/>
      <c r="LK41" s="23"/>
      <c r="LL41" s="23"/>
      <c r="LM41" s="23"/>
      <c r="LN41" s="23"/>
      <c r="LO41" s="23"/>
      <c r="LP41" s="23"/>
      <c r="LQ41" s="23"/>
      <c r="LR41" s="23"/>
      <c r="LS41" s="23"/>
      <c r="LT41" s="23"/>
    </row>
    <row r="42" spans="1:332" s="25" customFormat="1" ht="30.6" customHeight="1" thickBot="1" x14ac:dyDescent="0.35">
      <c r="A42" s="56"/>
      <c r="B42" s="65"/>
      <c r="C42" s="65"/>
      <c r="D42" s="35">
        <v>504272179</v>
      </c>
      <c r="E42" s="49" t="s">
        <v>37</v>
      </c>
      <c r="F42" s="33" t="s">
        <v>101</v>
      </c>
      <c r="G42" s="34">
        <v>43</v>
      </c>
      <c r="H42" s="34">
        <v>35</v>
      </c>
      <c r="I42" s="34">
        <v>57</v>
      </c>
      <c r="J42" s="34">
        <v>40</v>
      </c>
      <c r="K42" s="34">
        <v>51</v>
      </c>
      <c r="L42" s="68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23"/>
      <c r="IZ42" s="23"/>
      <c r="JA42" s="23"/>
      <c r="JB42" s="23"/>
      <c r="JC42" s="23"/>
      <c r="JD42" s="23"/>
      <c r="JE42" s="23"/>
      <c r="JF42" s="23"/>
      <c r="JG42" s="23"/>
      <c r="JH42" s="23"/>
      <c r="JI42" s="23"/>
      <c r="JJ42" s="23"/>
      <c r="JK42" s="23"/>
      <c r="JL42" s="23"/>
      <c r="JM42" s="23"/>
      <c r="JN42" s="23"/>
      <c r="JO42" s="23"/>
      <c r="JP42" s="23"/>
      <c r="JQ42" s="23"/>
      <c r="JR42" s="23"/>
      <c r="JS42" s="23"/>
      <c r="JT42" s="23"/>
      <c r="JU42" s="23"/>
      <c r="JV42" s="23"/>
      <c r="JW42" s="23"/>
      <c r="JX42" s="23"/>
      <c r="JY42" s="23"/>
      <c r="JZ42" s="23"/>
      <c r="KA42" s="23"/>
      <c r="KB42" s="23"/>
      <c r="KC42" s="23"/>
      <c r="KD42" s="23"/>
      <c r="KE42" s="23"/>
      <c r="KF42" s="23"/>
      <c r="KG42" s="23"/>
      <c r="KH42" s="23"/>
      <c r="KI42" s="23"/>
      <c r="KJ42" s="23"/>
      <c r="KK42" s="23"/>
      <c r="KL42" s="23"/>
      <c r="KM42" s="23"/>
      <c r="KN42" s="23"/>
      <c r="KO42" s="23"/>
      <c r="KP42" s="23"/>
      <c r="KQ42" s="23"/>
      <c r="KR42" s="23"/>
      <c r="KS42" s="23"/>
      <c r="KT42" s="23"/>
      <c r="KU42" s="23"/>
      <c r="KV42" s="23"/>
      <c r="KW42" s="23"/>
      <c r="KX42" s="23"/>
      <c r="KY42" s="23"/>
      <c r="KZ42" s="23"/>
      <c r="LA42" s="23"/>
      <c r="LB42" s="23"/>
      <c r="LC42" s="23"/>
      <c r="LD42" s="23"/>
      <c r="LE42" s="23"/>
      <c r="LF42" s="23"/>
      <c r="LG42" s="23"/>
      <c r="LH42" s="23"/>
      <c r="LI42" s="23"/>
      <c r="LJ42" s="23"/>
      <c r="LK42" s="23"/>
      <c r="LL42" s="23"/>
      <c r="LM42" s="23"/>
      <c r="LN42" s="23"/>
      <c r="LO42" s="23"/>
      <c r="LP42" s="23"/>
      <c r="LQ42" s="23"/>
      <c r="LR42" s="23"/>
      <c r="LS42" s="23"/>
      <c r="LT42" s="23"/>
    </row>
    <row r="43" spans="1:332" s="25" customFormat="1" ht="30.6" customHeight="1" thickBot="1" x14ac:dyDescent="0.35">
      <c r="A43" s="56"/>
      <c r="B43" s="65"/>
      <c r="C43" s="65"/>
      <c r="D43" s="35">
        <v>506176142</v>
      </c>
      <c r="E43" s="49" t="s">
        <v>35</v>
      </c>
      <c r="F43" s="33" t="s">
        <v>106</v>
      </c>
      <c r="G43" s="34">
        <v>47.47</v>
      </c>
      <c r="H43" s="34">
        <v>39.5</v>
      </c>
      <c r="I43" s="34">
        <v>71.47</v>
      </c>
      <c r="J43" s="34">
        <v>44.8</v>
      </c>
      <c r="K43" s="34">
        <v>58.25</v>
      </c>
      <c r="L43" s="68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23"/>
      <c r="IZ43" s="23"/>
      <c r="JA43" s="23"/>
      <c r="JB43" s="23"/>
      <c r="JC43" s="23"/>
      <c r="JD43" s="23"/>
      <c r="JE43" s="23"/>
      <c r="JF43" s="23"/>
      <c r="JG43" s="23"/>
      <c r="JH43" s="23"/>
      <c r="JI43" s="23"/>
      <c r="JJ43" s="23"/>
      <c r="JK43" s="23"/>
      <c r="JL43" s="23"/>
      <c r="JM43" s="23"/>
      <c r="JN43" s="23"/>
      <c r="JO43" s="23"/>
      <c r="JP43" s="23"/>
      <c r="JQ43" s="23"/>
      <c r="JR43" s="23"/>
      <c r="JS43" s="23"/>
      <c r="JT43" s="23"/>
      <c r="JU43" s="23"/>
      <c r="JV43" s="23"/>
      <c r="JW43" s="23"/>
      <c r="JX43" s="23"/>
      <c r="JY43" s="23"/>
      <c r="JZ43" s="23"/>
      <c r="KA43" s="23"/>
      <c r="KB43" s="23"/>
      <c r="KC43" s="23"/>
      <c r="KD43" s="23"/>
      <c r="KE43" s="23"/>
      <c r="KF43" s="23"/>
      <c r="KG43" s="23"/>
      <c r="KH43" s="23"/>
      <c r="KI43" s="23"/>
      <c r="KJ43" s="23"/>
      <c r="KK43" s="23"/>
      <c r="KL43" s="23"/>
      <c r="KM43" s="23"/>
      <c r="KN43" s="23"/>
      <c r="KO43" s="23"/>
      <c r="KP43" s="23"/>
      <c r="KQ43" s="23"/>
      <c r="KR43" s="23"/>
      <c r="KS43" s="23"/>
      <c r="KT43" s="23"/>
      <c r="KU43" s="23"/>
      <c r="KV43" s="23"/>
      <c r="KW43" s="23"/>
      <c r="KX43" s="23"/>
      <c r="KY43" s="23"/>
      <c r="KZ43" s="23"/>
      <c r="LA43" s="23"/>
      <c r="LB43" s="23"/>
      <c r="LC43" s="23"/>
      <c r="LD43" s="23"/>
      <c r="LE43" s="23"/>
      <c r="LF43" s="23"/>
      <c r="LG43" s="23"/>
      <c r="LH43" s="23"/>
      <c r="LI43" s="23"/>
      <c r="LJ43" s="23"/>
      <c r="LK43" s="23"/>
      <c r="LL43" s="23"/>
      <c r="LM43" s="23"/>
      <c r="LN43" s="23"/>
      <c r="LO43" s="23"/>
      <c r="LP43" s="23"/>
      <c r="LQ43" s="23"/>
      <c r="LR43" s="23"/>
      <c r="LS43" s="23"/>
      <c r="LT43" s="23"/>
    </row>
    <row r="44" spans="1:332" s="25" customFormat="1" ht="64.2" customHeight="1" thickBot="1" x14ac:dyDescent="0.35">
      <c r="A44" s="56"/>
      <c r="B44" s="65"/>
      <c r="C44" s="65"/>
      <c r="D44" s="37" t="s">
        <v>48</v>
      </c>
      <c r="E44" s="49" t="s">
        <v>45</v>
      </c>
      <c r="F44" s="33" t="s">
        <v>104</v>
      </c>
      <c r="G44" s="34">
        <v>47</v>
      </c>
      <c r="H44" s="34">
        <v>41</v>
      </c>
      <c r="I44" s="34">
        <v>77</v>
      </c>
      <c r="J44" s="34">
        <v>45</v>
      </c>
      <c r="K44" s="34">
        <v>59</v>
      </c>
      <c r="L44" s="68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  <c r="IW44" s="23"/>
      <c r="IX44" s="23"/>
      <c r="IY44" s="23"/>
      <c r="IZ44" s="23"/>
      <c r="JA44" s="23"/>
      <c r="JB44" s="23"/>
      <c r="JC44" s="23"/>
      <c r="JD44" s="23"/>
      <c r="JE44" s="23"/>
      <c r="JF44" s="23"/>
      <c r="JG44" s="23"/>
      <c r="JH44" s="23"/>
      <c r="JI44" s="23"/>
      <c r="JJ44" s="23"/>
      <c r="JK44" s="23"/>
      <c r="JL44" s="23"/>
      <c r="JM44" s="23"/>
      <c r="JN44" s="23"/>
      <c r="JO44" s="23"/>
      <c r="JP44" s="23"/>
      <c r="JQ44" s="23"/>
      <c r="JR44" s="23"/>
      <c r="JS44" s="23"/>
      <c r="JT44" s="23"/>
      <c r="JU44" s="23"/>
      <c r="JV44" s="23"/>
      <c r="JW44" s="23"/>
      <c r="JX44" s="23"/>
      <c r="JY44" s="23"/>
      <c r="JZ44" s="23"/>
      <c r="KA44" s="23"/>
      <c r="KB44" s="23"/>
      <c r="KC44" s="23"/>
      <c r="KD44" s="23"/>
      <c r="KE44" s="23"/>
      <c r="KF44" s="23"/>
      <c r="KG44" s="23"/>
      <c r="KH44" s="23"/>
      <c r="KI44" s="23"/>
      <c r="KJ44" s="23"/>
      <c r="KK44" s="23"/>
      <c r="KL44" s="23"/>
      <c r="KM44" s="23"/>
      <c r="KN44" s="23"/>
      <c r="KO44" s="23"/>
      <c r="KP44" s="23"/>
      <c r="KQ44" s="23"/>
      <c r="KR44" s="23"/>
      <c r="KS44" s="23"/>
      <c r="KT44" s="23"/>
      <c r="KU44" s="23"/>
      <c r="KV44" s="23"/>
      <c r="KW44" s="23"/>
      <c r="KX44" s="23"/>
      <c r="KY44" s="23"/>
      <c r="KZ44" s="23"/>
      <c r="LA44" s="23"/>
      <c r="LB44" s="23"/>
      <c r="LC44" s="23"/>
      <c r="LD44" s="23"/>
      <c r="LE44" s="23"/>
      <c r="LF44" s="23"/>
      <c r="LG44" s="23"/>
      <c r="LH44" s="23"/>
      <c r="LI44" s="23"/>
      <c r="LJ44" s="23"/>
      <c r="LK44" s="23"/>
      <c r="LL44" s="23"/>
      <c r="LM44" s="23"/>
      <c r="LN44" s="23"/>
      <c r="LO44" s="23"/>
      <c r="LP44" s="23"/>
      <c r="LQ44" s="23"/>
      <c r="LR44" s="23"/>
      <c r="LS44" s="23"/>
      <c r="LT44" s="23"/>
    </row>
    <row r="45" spans="1:332" s="25" customFormat="1" ht="30.6" customHeight="1" thickBot="1" x14ac:dyDescent="0.35">
      <c r="A45" s="56"/>
      <c r="B45" s="65"/>
      <c r="C45" s="65"/>
      <c r="D45" s="35">
        <v>502604751</v>
      </c>
      <c r="E45" s="49" t="s">
        <v>46</v>
      </c>
      <c r="F45" s="33" t="s">
        <v>108</v>
      </c>
      <c r="G45" s="34">
        <v>46.56</v>
      </c>
      <c r="H45" s="34">
        <v>40.74</v>
      </c>
      <c r="I45" s="34">
        <v>77.22</v>
      </c>
      <c r="J45" s="34">
        <v>45.08</v>
      </c>
      <c r="K45" s="34">
        <v>58.8</v>
      </c>
      <c r="L45" s="68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  <c r="IW45" s="23"/>
      <c r="IX45" s="23"/>
      <c r="IY45" s="23"/>
      <c r="IZ45" s="23"/>
      <c r="JA45" s="23"/>
      <c r="JB45" s="23"/>
      <c r="JC45" s="23"/>
      <c r="JD45" s="23"/>
      <c r="JE45" s="23"/>
      <c r="JF45" s="23"/>
      <c r="JG45" s="23"/>
      <c r="JH45" s="23"/>
      <c r="JI45" s="23"/>
      <c r="JJ45" s="23"/>
      <c r="JK45" s="23"/>
      <c r="JL45" s="23"/>
      <c r="JM45" s="23"/>
      <c r="JN45" s="23"/>
      <c r="JO45" s="23"/>
      <c r="JP45" s="23"/>
      <c r="JQ45" s="23"/>
      <c r="JR45" s="23"/>
      <c r="JS45" s="23"/>
      <c r="JT45" s="23"/>
      <c r="JU45" s="23"/>
      <c r="JV45" s="23"/>
      <c r="JW45" s="23"/>
      <c r="JX45" s="23"/>
      <c r="JY45" s="23"/>
      <c r="JZ45" s="23"/>
      <c r="KA45" s="23"/>
      <c r="KB45" s="23"/>
      <c r="KC45" s="23"/>
      <c r="KD45" s="23"/>
      <c r="KE45" s="23"/>
      <c r="KF45" s="23"/>
      <c r="KG45" s="23"/>
      <c r="KH45" s="23"/>
      <c r="KI45" s="23"/>
      <c r="KJ45" s="23"/>
      <c r="KK45" s="23"/>
      <c r="KL45" s="23"/>
      <c r="KM45" s="23"/>
      <c r="KN45" s="23"/>
      <c r="KO45" s="23"/>
      <c r="KP45" s="23"/>
      <c r="KQ45" s="23"/>
      <c r="KR45" s="23"/>
      <c r="KS45" s="23"/>
      <c r="KT45" s="23"/>
      <c r="KU45" s="23"/>
      <c r="KV45" s="23"/>
      <c r="KW45" s="23"/>
      <c r="KX45" s="23"/>
      <c r="KY45" s="23"/>
      <c r="KZ45" s="23"/>
      <c r="LA45" s="23"/>
      <c r="LB45" s="23"/>
      <c r="LC45" s="23"/>
      <c r="LD45" s="23"/>
      <c r="LE45" s="23"/>
      <c r="LF45" s="23"/>
      <c r="LG45" s="23"/>
      <c r="LH45" s="23"/>
      <c r="LI45" s="23"/>
      <c r="LJ45" s="23"/>
      <c r="LK45" s="23"/>
      <c r="LL45" s="23"/>
      <c r="LM45" s="23"/>
      <c r="LN45" s="23"/>
      <c r="LO45" s="23"/>
      <c r="LP45" s="23"/>
      <c r="LQ45" s="23"/>
      <c r="LR45" s="23"/>
      <c r="LS45" s="23"/>
      <c r="LT45" s="23"/>
    </row>
    <row r="46" spans="1:332" s="25" customFormat="1" ht="30.6" customHeight="1" thickBot="1" x14ac:dyDescent="0.35">
      <c r="A46" s="56"/>
      <c r="B46" s="65"/>
      <c r="C46" s="65"/>
      <c r="D46" s="35">
        <v>504615947</v>
      </c>
      <c r="E46" s="49" t="s">
        <v>32</v>
      </c>
      <c r="F46" s="33" t="s">
        <v>107</v>
      </c>
      <c r="G46" s="34">
        <v>48</v>
      </c>
      <c r="H46" s="34">
        <v>42</v>
      </c>
      <c r="I46" s="34">
        <v>78</v>
      </c>
      <c r="J46" s="34">
        <v>46</v>
      </c>
      <c r="K46" s="34">
        <v>60</v>
      </c>
      <c r="L46" s="68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  <c r="IT46" s="23"/>
      <c r="IU46" s="23"/>
      <c r="IV46" s="23"/>
      <c r="IW46" s="23"/>
      <c r="IX46" s="23"/>
      <c r="IY46" s="23"/>
      <c r="IZ46" s="23"/>
      <c r="JA46" s="23"/>
      <c r="JB46" s="23"/>
      <c r="JC46" s="23"/>
      <c r="JD46" s="23"/>
      <c r="JE46" s="23"/>
      <c r="JF46" s="23"/>
      <c r="JG46" s="23"/>
      <c r="JH46" s="23"/>
      <c r="JI46" s="23"/>
      <c r="JJ46" s="23"/>
      <c r="JK46" s="23"/>
      <c r="JL46" s="23"/>
      <c r="JM46" s="23"/>
      <c r="JN46" s="23"/>
      <c r="JO46" s="23"/>
      <c r="JP46" s="23"/>
      <c r="JQ46" s="23"/>
      <c r="JR46" s="23"/>
      <c r="JS46" s="23"/>
      <c r="JT46" s="23"/>
      <c r="JU46" s="23"/>
      <c r="JV46" s="23"/>
      <c r="JW46" s="23"/>
      <c r="JX46" s="23"/>
      <c r="JY46" s="23"/>
      <c r="JZ46" s="23"/>
      <c r="KA46" s="23"/>
      <c r="KB46" s="23"/>
      <c r="KC46" s="23"/>
      <c r="KD46" s="23"/>
      <c r="KE46" s="23"/>
      <c r="KF46" s="23"/>
      <c r="KG46" s="23"/>
      <c r="KH46" s="23"/>
      <c r="KI46" s="23"/>
      <c r="KJ46" s="23"/>
      <c r="KK46" s="23"/>
      <c r="KL46" s="23"/>
      <c r="KM46" s="23"/>
      <c r="KN46" s="23"/>
      <c r="KO46" s="23"/>
      <c r="KP46" s="23"/>
      <c r="KQ46" s="23"/>
      <c r="KR46" s="23"/>
      <c r="KS46" s="23"/>
      <c r="KT46" s="23"/>
      <c r="KU46" s="23"/>
      <c r="KV46" s="23"/>
      <c r="KW46" s="23"/>
      <c r="KX46" s="23"/>
      <c r="KY46" s="23"/>
      <c r="KZ46" s="23"/>
      <c r="LA46" s="23"/>
      <c r="LB46" s="23"/>
      <c r="LC46" s="23"/>
      <c r="LD46" s="23"/>
      <c r="LE46" s="23"/>
      <c r="LF46" s="23"/>
      <c r="LG46" s="23"/>
      <c r="LH46" s="23"/>
      <c r="LI46" s="23"/>
      <c r="LJ46" s="23"/>
      <c r="LK46" s="23"/>
      <c r="LL46" s="23"/>
      <c r="LM46" s="23"/>
      <c r="LN46" s="23"/>
      <c r="LO46" s="23"/>
      <c r="LP46" s="23"/>
      <c r="LQ46" s="23"/>
      <c r="LR46" s="23"/>
      <c r="LS46" s="23"/>
      <c r="LT46" s="23"/>
    </row>
    <row r="47" spans="1:332" s="25" customFormat="1" ht="30.6" customHeight="1" thickBot="1" x14ac:dyDescent="0.35">
      <c r="A47" s="56"/>
      <c r="B47" s="65"/>
      <c r="C47" s="65"/>
      <c r="D47" s="35">
        <v>502829257</v>
      </c>
      <c r="E47" s="49" t="s">
        <v>38</v>
      </c>
      <c r="F47" s="33" t="s">
        <v>103</v>
      </c>
      <c r="G47" s="34">
        <v>48</v>
      </c>
      <c r="H47" s="34">
        <v>42</v>
      </c>
      <c r="I47" s="34">
        <v>78</v>
      </c>
      <c r="J47" s="34">
        <v>46</v>
      </c>
      <c r="K47" s="34">
        <v>60</v>
      </c>
      <c r="L47" s="68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  <c r="IS47" s="23"/>
      <c r="IT47" s="23"/>
      <c r="IU47" s="23"/>
      <c r="IV47" s="23"/>
      <c r="IW47" s="23"/>
      <c r="IX47" s="23"/>
      <c r="IY47" s="23"/>
      <c r="IZ47" s="23"/>
      <c r="JA47" s="23"/>
      <c r="JB47" s="23"/>
      <c r="JC47" s="23"/>
      <c r="JD47" s="23"/>
      <c r="JE47" s="23"/>
      <c r="JF47" s="23"/>
      <c r="JG47" s="23"/>
      <c r="JH47" s="23"/>
      <c r="JI47" s="23"/>
      <c r="JJ47" s="23"/>
      <c r="JK47" s="23"/>
      <c r="JL47" s="23"/>
      <c r="JM47" s="23"/>
      <c r="JN47" s="23"/>
      <c r="JO47" s="23"/>
      <c r="JP47" s="23"/>
      <c r="JQ47" s="23"/>
      <c r="JR47" s="23"/>
      <c r="JS47" s="23"/>
      <c r="JT47" s="23"/>
      <c r="JU47" s="23"/>
      <c r="JV47" s="23"/>
      <c r="JW47" s="23"/>
      <c r="JX47" s="23"/>
      <c r="JY47" s="23"/>
      <c r="JZ47" s="23"/>
      <c r="KA47" s="23"/>
      <c r="KB47" s="23"/>
      <c r="KC47" s="23"/>
      <c r="KD47" s="23"/>
      <c r="KE47" s="23"/>
      <c r="KF47" s="23"/>
      <c r="KG47" s="23"/>
      <c r="KH47" s="23"/>
      <c r="KI47" s="23"/>
      <c r="KJ47" s="23"/>
      <c r="KK47" s="23"/>
      <c r="KL47" s="23"/>
      <c r="KM47" s="23"/>
      <c r="KN47" s="23"/>
      <c r="KO47" s="23"/>
      <c r="KP47" s="23"/>
      <c r="KQ47" s="23"/>
      <c r="KR47" s="23"/>
      <c r="KS47" s="23"/>
      <c r="KT47" s="23"/>
      <c r="KU47" s="23"/>
      <c r="KV47" s="23"/>
      <c r="KW47" s="23"/>
      <c r="KX47" s="23"/>
      <c r="KY47" s="23"/>
      <c r="KZ47" s="23"/>
      <c r="LA47" s="23"/>
      <c r="LB47" s="23"/>
      <c r="LC47" s="23"/>
      <c r="LD47" s="23"/>
      <c r="LE47" s="23"/>
      <c r="LF47" s="23"/>
      <c r="LG47" s="23"/>
      <c r="LH47" s="23"/>
      <c r="LI47" s="23"/>
      <c r="LJ47" s="23"/>
      <c r="LK47" s="23"/>
      <c r="LL47" s="23"/>
      <c r="LM47" s="23"/>
      <c r="LN47" s="23"/>
      <c r="LO47" s="23"/>
      <c r="LP47" s="23"/>
      <c r="LQ47" s="23"/>
      <c r="LR47" s="23"/>
      <c r="LS47" s="23"/>
      <c r="LT47" s="23"/>
    </row>
    <row r="48" spans="1:332" s="25" customFormat="1" ht="30.6" customHeight="1" thickBot="1" x14ac:dyDescent="0.35">
      <c r="A48" s="56"/>
      <c r="B48" s="65"/>
      <c r="C48" s="65"/>
      <c r="D48" s="35">
        <v>507025229</v>
      </c>
      <c r="E48" s="49" t="s">
        <v>40</v>
      </c>
      <c r="F48" s="33" t="s">
        <v>102</v>
      </c>
      <c r="G48" s="34">
        <v>48</v>
      </c>
      <c r="H48" s="34">
        <v>42</v>
      </c>
      <c r="I48" s="34">
        <v>78</v>
      </c>
      <c r="J48" s="34">
        <v>46</v>
      </c>
      <c r="K48" s="34">
        <v>60</v>
      </c>
      <c r="L48" s="68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  <c r="IN48" s="23"/>
      <c r="IO48" s="23"/>
      <c r="IP48" s="23"/>
      <c r="IQ48" s="23"/>
      <c r="IR48" s="23"/>
      <c r="IS48" s="23"/>
      <c r="IT48" s="23"/>
      <c r="IU48" s="23"/>
      <c r="IV48" s="23"/>
      <c r="IW48" s="23"/>
      <c r="IX48" s="23"/>
      <c r="IY48" s="23"/>
      <c r="IZ48" s="23"/>
      <c r="JA48" s="23"/>
      <c r="JB48" s="23"/>
      <c r="JC48" s="23"/>
      <c r="JD48" s="23"/>
      <c r="JE48" s="23"/>
      <c r="JF48" s="23"/>
      <c r="JG48" s="23"/>
      <c r="JH48" s="23"/>
      <c r="JI48" s="23"/>
      <c r="JJ48" s="23"/>
      <c r="JK48" s="23"/>
      <c r="JL48" s="23"/>
      <c r="JM48" s="23"/>
      <c r="JN48" s="23"/>
      <c r="JO48" s="23"/>
      <c r="JP48" s="23"/>
      <c r="JQ48" s="23"/>
      <c r="JR48" s="23"/>
      <c r="JS48" s="23"/>
      <c r="JT48" s="23"/>
      <c r="JU48" s="23"/>
      <c r="JV48" s="23"/>
      <c r="JW48" s="23"/>
      <c r="JX48" s="23"/>
      <c r="JY48" s="23"/>
      <c r="JZ48" s="23"/>
      <c r="KA48" s="23"/>
      <c r="KB48" s="23"/>
      <c r="KC48" s="23"/>
      <c r="KD48" s="23"/>
      <c r="KE48" s="23"/>
      <c r="KF48" s="23"/>
      <c r="KG48" s="23"/>
      <c r="KH48" s="23"/>
      <c r="KI48" s="23"/>
      <c r="KJ48" s="23"/>
      <c r="KK48" s="23"/>
      <c r="KL48" s="23"/>
      <c r="KM48" s="23"/>
      <c r="KN48" s="23"/>
      <c r="KO48" s="23"/>
      <c r="KP48" s="23"/>
      <c r="KQ48" s="23"/>
      <c r="KR48" s="23"/>
      <c r="KS48" s="23"/>
      <c r="KT48" s="23"/>
      <c r="KU48" s="23"/>
      <c r="KV48" s="23"/>
      <c r="KW48" s="23"/>
      <c r="KX48" s="23"/>
      <c r="KY48" s="23"/>
      <c r="KZ48" s="23"/>
      <c r="LA48" s="23"/>
      <c r="LB48" s="23"/>
      <c r="LC48" s="23"/>
      <c r="LD48" s="23"/>
      <c r="LE48" s="23"/>
      <c r="LF48" s="23"/>
      <c r="LG48" s="23"/>
      <c r="LH48" s="23"/>
      <c r="LI48" s="23"/>
      <c r="LJ48" s="23"/>
      <c r="LK48" s="23"/>
      <c r="LL48" s="23"/>
      <c r="LM48" s="23"/>
      <c r="LN48" s="23"/>
      <c r="LO48" s="23"/>
      <c r="LP48" s="23"/>
      <c r="LQ48" s="23"/>
      <c r="LR48" s="23"/>
      <c r="LS48" s="23"/>
      <c r="LT48" s="23"/>
    </row>
    <row r="49" spans="1:332" s="25" customFormat="1" ht="30.6" customHeight="1" thickBot="1" x14ac:dyDescent="0.35">
      <c r="A49" s="56"/>
      <c r="B49" s="65"/>
      <c r="C49" s="65"/>
      <c r="D49" s="35">
        <v>502479418</v>
      </c>
      <c r="E49" s="49" t="s">
        <v>47</v>
      </c>
      <c r="F49" s="33" t="s">
        <v>105</v>
      </c>
      <c r="G49" s="34">
        <v>48</v>
      </c>
      <c r="H49" s="34">
        <v>42</v>
      </c>
      <c r="I49" s="34">
        <v>78</v>
      </c>
      <c r="J49" s="34">
        <v>46</v>
      </c>
      <c r="K49" s="34">
        <v>60</v>
      </c>
      <c r="L49" s="68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23"/>
      <c r="IN49" s="23"/>
      <c r="IO49" s="23"/>
      <c r="IP49" s="23"/>
      <c r="IQ49" s="23"/>
      <c r="IR49" s="23"/>
      <c r="IS49" s="23"/>
      <c r="IT49" s="23"/>
      <c r="IU49" s="23"/>
      <c r="IV49" s="23"/>
      <c r="IW49" s="23"/>
      <c r="IX49" s="23"/>
      <c r="IY49" s="23"/>
      <c r="IZ49" s="23"/>
      <c r="JA49" s="23"/>
      <c r="JB49" s="23"/>
      <c r="JC49" s="23"/>
      <c r="JD49" s="23"/>
      <c r="JE49" s="23"/>
      <c r="JF49" s="23"/>
      <c r="JG49" s="23"/>
      <c r="JH49" s="23"/>
      <c r="JI49" s="23"/>
      <c r="JJ49" s="23"/>
      <c r="JK49" s="23"/>
      <c r="JL49" s="23"/>
      <c r="JM49" s="23"/>
      <c r="JN49" s="23"/>
      <c r="JO49" s="23"/>
      <c r="JP49" s="23"/>
      <c r="JQ49" s="23"/>
      <c r="JR49" s="23"/>
      <c r="JS49" s="23"/>
      <c r="JT49" s="23"/>
      <c r="JU49" s="23"/>
      <c r="JV49" s="23"/>
      <c r="JW49" s="23"/>
      <c r="JX49" s="23"/>
      <c r="JY49" s="23"/>
      <c r="JZ49" s="23"/>
      <c r="KA49" s="23"/>
      <c r="KB49" s="23"/>
      <c r="KC49" s="23"/>
      <c r="KD49" s="23"/>
      <c r="KE49" s="23"/>
      <c r="KF49" s="23"/>
      <c r="KG49" s="23"/>
      <c r="KH49" s="23"/>
      <c r="KI49" s="23"/>
      <c r="KJ49" s="23"/>
      <c r="KK49" s="23"/>
      <c r="KL49" s="23"/>
      <c r="KM49" s="23"/>
      <c r="KN49" s="23"/>
      <c r="KO49" s="23"/>
      <c r="KP49" s="23"/>
      <c r="KQ49" s="23"/>
      <c r="KR49" s="23"/>
      <c r="KS49" s="23"/>
      <c r="KT49" s="23"/>
      <c r="KU49" s="23"/>
      <c r="KV49" s="23"/>
      <c r="KW49" s="23"/>
      <c r="KX49" s="23"/>
      <c r="KY49" s="23"/>
      <c r="KZ49" s="23"/>
      <c r="LA49" s="23"/>
      <c r="LB49" s="23"/>
      <c r="LC49" s="23"/>
      <c r="LD49" s="23"/>
      <c r="LE49" s="23"/>
      <c r="LF49" s="23"/>
      <c r="LG49" s="23"/>
      <c r="LH49" s="23"/>
      <c r="LI49" s="23"/>
      <c r="LJ49" s="23"/>
      <c r="LK49" s="23"/>
      <c r="LL49" s="23"/>
      <c r="LM49" s="23"/>
      <c r="LN49" s="23"/>
      <c r="LO49" s="23"/>
      <c r="LP49" s="23"/>
      <c r="LQ49" s="23"/>
      <c r="LR49" s="23"/>
      <c r="LS49" s="23"/>
      <c r="LT49" s="23"/>
    </row>
    <row r="50" spans="1:332" s="21" customFormat="1" ht="30.6" customHeight="1" x14ac:dyDescent="0.3">
      <c r="A50" s="56"/>
      <c r="B50" s="64">
        <v>6</v>
      </c>
      <c r="C50" s="64" t="s">
        <v>56</v>
      </c>
      <c r="D50" s="40">
        <v>503412031</v>
      </c>
      <c r="E50" s="48" t="s">
        <v>39</v>
      </c>
      <c r="F50" s="30" t="s">
        <v>100</v>
      </c>
      <c r="G50" s="39">
        <v>40</v>
      </c>
      <c r="H50" s="39">
        <v>35</v>
      </c>
      <c r="I50" s="39">
        <v>38</v>
      </c>
      <c r="J50" s="39">
        <v>38</v>
      </c>
      <c r="K50" s="39">
        <v>48</v>
      </c>
      <c r="L50" s="68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</row>
    <row r="51" spans="1:332" s="3" customFormat="1" ht="30.6" customHeight="1" x14ac:dyDescent="0.3">
      <c r="A51" s="56"/>
      <c r="B51" s="64"/>
      <c r="C51" s="64"/>
      <c r="D51" s="40">
        <v>504813480</v>
      </c>
      <c r="E51" s="48" t="s">
        <v>44</v>
      </c>
      <c r="F51" s="30" t="s">
        <v>109</v>
      </c>
      <c r="G51" s="39">
        <v>41.99</v>
      </c>
      <c r="H51" s="39">
        <v>41.98</v>
      </c>
      <c r="I51" s="39">
        <v>49.99</v>
      </c>
      <c r="J51" s="39">
        <v>41.99</v>
      </c>
      <c r="K51" s="39">
        <v>49.99</v>
      </c>
      <c r="L51" s="68"/>
    </row>
    <row r="52" spans="1:332" s="3" customFormat="1" ht="30.6" customHeight="1" x14ac:dyDescent="0.3">
      <c r="A52" s="56"/>
      <c r="B52" s="64"/>
      <c r="C52" s="64"/>
      <c r="D52" s="40">
        <v>504272179</v>
      </c>
      <c r="E52" s="48" t="s">
        <v>37</v>
      </c>
      <c r="F52" s="30" t="s">
        <v>101</v>
      </c>
      <c r="G52" s="39">
        <v>43</v>
      </c>
      <c r="H52" s="39">
        <v>35</v>
      </c>
      <c r="I52" s="39">
        <v>57</v>
      </c>
      <c r="J52" s="39">
        <v>40</v>
      </c>
      <c r="K52" s="39">
        <v>51</v>
      </c>
      <c r="L52" s="68"/>
    </row>
    <row r="53" spans="1:332" s="3" customFormat="1" ht="30.6" customHeight="1" x14ac:dyDescent="0.3">
      <c r="A53" s="56"/>
      <c r="B53" s="64"/>
      <c r="C53" s="64"/>
      <c r="D53" s="40">
        <v>506176142</v>
      </c>
      <c r="E53" s="38" t="s">
        <v>35</v>
      </c>
      <c r="F53" s="30" t="s">
        <v>106</v>
      </c>
      <c r="G53" s="39">
        <v>47.47</v>
      </c>
      <c r="H53" s="39">
        <v>39.5</v>
      </c>
      <c r="I53" s="39">
        <v>71.47</v>
      </c>
      <c r="J53" s="39">
        <v>44.8</v>
      </c>
      <c r="K53" s="39">
        <v>58.25</v>
      </c>
      <c r="L53" s="68"/>
    </row>
    <row r="54" spans="1:332" s="3" customFormat="1" ht="61.2" customHeight="1" x14ac:dyDescent="0.3">
      <c r="A54" s="56"/>
      <c r="B54" s="64"/>
      <c r="C54" s="64"/>
      <c r="D54" s="40" t="s">
        <v>48</v>
      </c>
      <c r="E54" s="38" t="s">
        <v>45</v>
      </c>
      <c r="F54" s="30" t="s">
        <v>104</v>
      </c>
      <c r="G54" s="39">
        <v>47</v>
      </c>
      <c r="H54" s="39">
        <v>41</v>
      </c>
      <c r="I54" s="39">
        <v>77</v>
      </c>
      <c r="J54" s="39">
        <v>45</v>
      </c>
      <c r="K54" s="39">
        <v>59</v>
      </c>
      <c r="L54" s="68"/>
    </row>
    <row r="55" spans="1:332" s="3" customFormat="1" ht="30.6" customHeight="1" x14ac:dyDescent="0.3">
      <c r="A55" s="56"/>
      <c r="B55" s="64"/>
      <c r="C55" s="64"/>
      <c r="D55" s="40">
        <v>502604751</v>
      </c>
      <c r="E55" s="38" t="s">
        <v>46</v>
      </c>
      <c r="F55" s="30" t="s">
        <v>108</v>
      </c>
      <c r="G55" s="39">
        <v>46.56</v>
      </c>
      <c r="H55" s="39">
        <v>40.74</v>
      </c>
      <c r="I55" s="39">
        <v>77.22</v>
      </c>
      <c r="J55" s="39">
        <v>45.08</v>
      </c>
      <c r="K55" s="39">
        <v>58.8</v>
      </c>
      <c r="L55" s="68"/>
    </row>
    <row r="56" spans="1:332" s="3" customFormat="1" ht="30.6" customHeight="1" x14ac:dyDescent="0.3">
      <c r="A56" s="56"/>
      <c r="B56" s="64"/>
      <c r="C56" s="64"/>
      <c r="D56" s="40">
        <v>507025229</v>
      </c>
      <c r="E56" s="38" t="s">
        <v>40</v>
      </c>
      <c r="F56" s="30" t="s">
        <v>102</v>
      </c>
      <c r="G56" s="39">
        <v>48</v>
      </c>
      <c r="H56" s="39">
        <v>42</v>
      </c>
      <c r="I56" s="39">
        <v>78</v>
      </c>
      <c r="J56" s="39">
        <v>46</v>
      </c>
      <c r="K56" s="39">
        <v>60</v>
      </c>
      <c r="L56" s="68"/>
    </row>
    <row r="57" spans="1:332" s="3" customFormat="1" ht="30.6" customHeight="1" x14ac:dyDescent="0.3">
      <c r="A57" s="56"/>
      <c r="B57" s="64"/>
      <c r="C57" s="64"/>
      <c r="D57" s="40">
        <v>502479418</v>
      </c>
      <c r="E57" s="38" t="s">
        <v>47</v>
      </c>
      <c r="F57" s="30" t="s">
        <v>105</v>
      </c>
      <c r="G57" s="39">
        <v>48</v>
      </c>
      <c r="H57" s="39">
        <v>42</v>
      </c>
      <c r="I57" s="39">
        <v>78</v>
      </c>
      <c r="J57" s="39">
        <v>46</v>
      </c>
      <c r="K57" s="39">
        <v>60</v>
      </c>
      <c r="L57" s="68"/>
    </row>
    <row r="58" spans="1:332" s="3" customFormat="1" ht="30.6" customHeight="1" x14ac:dyDescent="0.3">
      <c r="A58" s="56"/>
      <c r="B58" s="64"/>
      <c r="C58" s="64"/>
      <c r="D58" s="40">
        <v>502829257</v>
      </c>
      <c r="E58" s="38" t="s">
        <v>38</v>
      </c>
      <c r="F58" s="30" t="s">
        <v>103</v>
      </c>
      <c r="G58" s="39">
        <v>48</v>
      </c>
      <c r="H58" s="39">
        <v>42</v>
      </c>
      <c r="I58" s="39">
        <v>78</v>
      </c>
      <c r="J58" s="39">
        <v>46</v>
      </c>
      <c r="K58" s="39">
        <v>60</v>
      </c>
      <c r="L58" s="68"/>
    </row>
    <row r="59" spans="1:332" s="3" customFormat="1" ht="30.6" customHeight="1" x14ac:dyDescent="0.3">
      <c r="A59" s="56"/>
      <c r="B59" s="64"/>
      <c r="C59" s="64"/>
      <c r="D59" s="40">
        <v>504615947</v>
      </c>
      <c r="E59" s="38" t="s">
        <v>32</v>
      </c>
      <c r="F59" s="30" t="s">
        <v>107</v>
      </c>
      <c r="G59" s="39">
        <v>48</v>
      </c>
      <c r="H59" s="39">
        <v>42</v>
      </c>
      <c r="I59" s="39">
        <v>78</v>
      </c>
      <c r="J59" s="39">
        <v>46</v>
      </c>
      <c r="K59" s="39">
        <v>60</v>
      </c>
      <c r="L59" s="68"/>
    </row>
    <row r="60" spans="1:332" s="3" customFormat="1" ht="27.6" customHeight="1" x14ac:dyDescent="0.3">
      <c r="A60" s="56"/>
      <c r="B60" s="63">
        <v>7</v>
      </c>
      <c r="C60" s="63" t="s">
        <v>57</v>
      </c>
      <c r="D60" s="41">
        <v>503412031</v>
      </c>
      <c r="E60" s="32" t="s">
        <v>39</v>
      </c>
      <c r="F60" s="31" t="s">
        <v>100</v>
      </c>
      <c r="G60" s="29">
        <v>40</v>
      </c>
      <c r="H60" s="29">
        <v>35</v>
      </c>
      <c r="I60" s="29">
        <v>38</v>
      </c>
      <c r="J60" s="29">
        <v>38</v>
      </c>
      <c r="K60" s="29">
        <v>48</v>
      </c>
      <c r="L60" s="68"/>
    </row>
    <row r="61" spans="1:332" s="3" customFormat="1" ht="27.6" customHeight="1" x14ac:dyDescent="0.3">
      <c r="A61" s="56"/>
      <c r="B61" s="63"/>
      <c r="C61" s="63"/>
      <c r="D61" s="41">
        <v>504813480</v>
      </c>
      <c r="E61" s="32" t="s">
        <v>44</v>
      </c>
      <c r="F61" s="31" t="s">
        <v>109</v>
      </c>
      <c r="G61" s="29">
        <v>41.99</v>
      </c>
      <c r="H61" s="29">
        <v>41.98</v>
      </c>
      <c r="I61" s="29">
        <v>49.99</v>
      </c>
      <c r="J61" s="29">
        <v>41.99</v>
      </c>
      <c r="K61" s="29">
        <v>49.99</v>
      </c>
      <c r="L61" s="68"/>
    </row>
    <row r="62" spans="1:332" s="3" customFormat="1" ht="27.6" customHeight="1" x14ac:dyDescent="0.3">
      <c r="A62" s="56"/>
      <c r="B62" s="63"/>
      <c r="C62" s="63"/>
      <c r="D62" s="41">
        <v>504272179</v>
      </c>
      <c r="E62" s="32" t="s">
        <v>37</v>
      </c>
      <c r="F62" s="31" t="s">
        <v>101</v>
      </c>
      <c r="G62" s="29">
        <v>43</v>
      </c>
      <c r="H62" s="29">
        <v>35</v>
      </c>
      <c r="I62" s="29">
        <v>57</v>
      </c>
      <c r="J62" s="29">
        <v>40</v>
      </c>
      <c r="K62" s="29">
        <v>51</v>
      </c>
      <c r="L62" s="68"/>
    </row>
    <row r="63" spans="1:332" s="3" customFormat="1" ht="27.6" customHeight="1" x14ac:dyDescent="0.3">
      <c r="A63" s="56"/>
      <c r="B63" s="63"/>
      <c r="C63" s="63"/>
      <c r="D63" s="41">
        <v>506176142</v>
      </c>
      <c r="E63" s="32" t="s">
        <v>35</v>
      </c>
      <c r="F63" s="31" t="s">
        <v>106</v>
      </c>
      <c r="G63" s="29">
        <v>47.47</v>
      </c>
      <c r="H63" s="29">
        <v>39.5</v>
      </c>
      <c r="I63" s="29">
        <v>71.47</v>
      </c>
      <c r="J63" s="29">
        <v>44.8</v>
      </c>
      <c r="K63" s="29">
        <v>58.25</v>
      </c>
      <c r="L63" s="68"/>
    </row>
    <row r="64" spans="1:332" s="3" customFormat="1" ht="56.4" customHeight="1" x14ac:dyDescent="0.3">
      <c r="A64" s="56"/>
      <c r="B64" s="63"/>
      <c r="C64" s="63"/>
      <c r="D64" s="41" t="s">
        <v>48</v>
      </c>
      <c r="E64" s="32" t="s">
        <v>45</v>
      </c>
      <c r="F64" s="31" t="s">
        <v>104</v>
      </c>
      <c r="G64" s="29">
        <v>47</v>
      </c>
      <c r="H64" s="29">
        <v>41</v>
      </c>
      <c r="I64" s="29">
        <v>77</v>
      </c>
      <c r="J64" s="29">
        <v>45</v>
      </c>
      <c r="K64" s="29">
        <v>59</v>
      </c>
      <c r="L64" s="68"/>
    </row>
    <row r="65" spans="1:332" s="3" customFormat="1" ht="27.6" customHeight="1" x14ac:dyDescent="0.3">
      <c r="A65" s="56"/>
      <c r="B65" s="63"/>
      <c r="C65" s="63"/>
      <c r="D65" s="41">
        <v>502604751</v>
      </c>
      <c r="E65" s="32" t="s">
        <v>46</v>
      </c>
      <c r="F65" s="31" t="s">
        <v>108</v>
      </c>
      <c r="G65" s="29">
        <v>46.56</v>
      </c>
      <c r="H65" s="29">
        <v>40.74</v>
      </c>
      <c r="I65" s="29">
        <v>77.22</v>
      </c>
      <c r="J65" s="29">
        <v>45.08</v>
      </c>
      <c r="K65" s="29">
        <v>58.8</v>
      </c>
      <c r="L65" s="68"/>
    </row>
    <row r="66" spans="1:332" s="3" customFormat="1" ht="27.6" customHeight="1" x14ac:dyDescent="0.3">
      <c r="A66" s="56"/>
      <c r="B66" s="63"/>
      <c r="C66" s="63"/>
      <c r="D66" s="41">
        <v>504615947</v>
      </c>
      <c r="E66" s="32" t="s">
        <v>32</v>
      </c>
      <c r="F66" s="31" t="s">
        <v>107</v>
      </c>
      <c r="G66" s="29">
        <v>48</v>
      </c>
      <c r="H66" s="29">
        <v>42</v>
      </c>
      <c r="I66" s="29">
        <v>78</v>
      </c>
      <c r="J66" s="29">
        <v>46</v>
      </c>
      <c r="K66" s="29">
        <v>60</v>
      </c>
      <c r="L66" s="68"/>
    </row>
    <row r="67" spans="1:332" s="3" customFormat="1" ht="27.6" customHeight="1" x14ac:dyDescent="0.3">
      <c r="A67" s="56"/>
      <c r="B67" s="63"/>
      <c r="C67" s="63"/>
      <c r="D67" s="41">
        <v>502479418</v>
      </c>
      <c r="E67" s="32" t="s">
        <v>47</v>
      </c>
      <c r="F67" s="31" t="s">
        <v>105</v>
      </c>
      <c r="G67" s="29">
        <v>48</v>
      </c>
      <c r="H67" s="29">
        <v>42</v>
      </c>
      <c r="I67" s="29">
        <v>78</v>
      </c>
      <c r="J67" s="29">
        <v>46</v>
      </c>
      <c r="K67" s="29">
        <v>60</v>
      </c>
      <c r="L67" s="68"/>
    </row>
    <row r="68" spans="1:332" s="3" customFormat="1" ht="27.6" customHeight="1" x14ac:dyDescent="0.3">
      <c r="A68" s="56"/>
      <c r="B68" s="63"/>
      <c r="C68" s="63"/>
      <c r="D68" s="41">
        <v>507025229</v>
      </c>
      <c r="E68" s="32" t="s">
        <v>40</v>
      </c>
      <c r="F68" s="31" t="s">
        <v>102</v>
      </c>
      <c r="G68" s="29">
        <v>48</v>
      </c>
      <c r="H68" s="29">
        <v>42</v>
      </c>
      <c r="I68" s="29">
        <v>78</v>
      </c>
      <c r="J68" s="29">
        <v>46</v>
      </c>
      <c r="K68" s="29">
        <v>60</v>
      </c>
      <c r="L68" s="68"/>
    </row>
    <row r="69" spans="1:332" s="3" customFormat="1" ht="27.6" customHeight="1" x14ac:dyDescent="0.3">
      <c r="A69" s="56"/>
      <c r="B69" s="63"/>
      <c r="C69" s="63"/>
      <c r="D69" s="41">
        <v>502829257</v>
      </c>
      <c r="E69" s="32" t="s">
        <v>38</v>
      </c>
      <c r="F69" s="31" t="s">
        <v>103</v>
      </c>
      <c r="G69" s="29">
        <v>48</v>
      </c>
      <c r="H69" s="29">
        <v>42</v>
      </c>
      <c r="I69" s="29">
        <v>78</v>
      </c>
      <c r="J69" s="29">
        <v>46</v>
      </c>
      <c r="K69" s="29">
        <v>60</v>
      </c>
      <c r="L69" s="68"/>
    </row>
    <row r="70" spans="1:332" ht="27.6" customHeight="1" x14ac:dyDescent="0.3">
      <c r="A70" s="56"/>
      <c r="B70" s="64">
        <v>8</v>
      </c>
      <c r="C70" s="64" t="s">
        <v>58</v>
      </c>
      <c r="D70" s="28">
        <v>503412031</v>
      </c>
      <c r="E70" s="38" t="s">
        <v>39</v>
      </c>
      <c r="F70" s="30" t="s">
        <v>100</v>
      </c>
      <c r="G70" s="39">
        <v>40</v>
      </c>
      <c r="H70" s="39">
        <v>35</v>
      </c>
      <c r="I70" s="39">
        <v>38</v>
      </c>
      <c r="J70" s="39">
        <v>38</v>
      </c>
      <c r="K70" s="39">
        <v>48</v>
      </c>
      <c r="L70" s="68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19"/>
      <c r="GI70" s="19"/>
      <c r="GJ70" s="19"/>
      <c r="GK70" s="19"/>
      <c r="GL70" s="19"/>
      <c r="GM70" s="19"/>
      <c r="GN70" s="19"/>
      <c r="GO70" s="19"/>
      <c r="GP70" s="19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</row>
    <row r="71" spans="1:332" ht="27.6" customHeight="1" x14ac:dyDescent="0.3">
      <c r="A71" s="56"/>
      <c r="B71" s="64"/>
      <c r="C71" s="64"/>
      <c r="D71" s="28">
        <v>504813480</v>
      </c>
      <c r="E71" s="38" t="s">
        <v>44</v>
      </c>
      <c r="F71" s="30" t="s">
        <v>109</v>
      </c>
      <c r="G71" s="39">
        <v>41.99</v>
      </c>
      <c r="H71" s="39">
        <v>41.98</v>
      </c>
      <c r="I71" s="39">
        <v>49.99</v>
      </c>
      <c r="J71" s="39">
        <v>41.99</v>
      </c>
      <c r="K71" s="39">
        <v>49.99</v>
      </c>
      <c r="L71" s="68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19"/>
      <c r="GI71" s="19"/>
      <c r="GJ71" s="19"/>
      <c r="GK71" s="19"/>
      <c r="GL71" s="19"/>
      <c r="GM71" s="19"/>
      <c r="GN71" s="19"/>
      <c r="GO71" s="19"/>
      <c r="GP71" s="19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</row>
    <row r="72" spans="1:332" ht="27.6" customHeight="1" x14ac:dyDescent="0.3">
      <c r="A72" s="56"/>
      <c r="B72" s="64"/>
      <c r="C72" s="64"/>
      <c r="D72" s="28">
        <v>504272179</v>
      </c>
      <c r="E72" s="38" t="s">
        <v>37</v>
      </c>
      <c r="F72" s="30" t="s">
        <v>101</v>
      </c>
      <c r="G72" s="39">
        <v>43</v>
      </c>
      <c r="H72" s="39">
        <v>35</v>
      </c>
      <c r="I72" s="39">
        <v>57</v>
      </c>
      <c r="J72" s="39">
        <v>40</v>
      </c>
      <c r="K72" s="39">
        <v>51</v>
      </c>
      <c r="L72" s="68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19"/>
      <c r="GI72" s="19"/>
      <c r="GJ72" s="19"/>
      <c r="GK72" s="19"/>
      <c r="GL72" s="19"/>
      <c r="GM72" s="19"/>
      <c r="GN72" s="19"/>
      <c r="GO72" s="19"/>
      <c r="GP72" s="19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</row>
    <row r="73" spans="1:332" ht="27.6" customHeight="1" x14ac:dyDescent="0.3">
      <c r="A73" s="56"/>
      <c r="B73" s="64"/>
      <c r="C73" s="64"/>
      <c r="D73" s="28">
        <v>506176142</v>
      </c>
      <c r="E73" s="38" t="s">
        <v>35</v>
      </c>
      <c r="F73" s="30" t="s">
        <v>106</v>
      </c>
      <c r="G73" s="39">
        <v>48</v>
      </c>
      <c r="H73" s="39">
        <v>40</v>
      </c>
      <c r="I73" s="39">
        <v>72</v>
      </c>
      <c r="J73" s="39">
        <v>45.33</v>
      </c>
      <c r="K73" s="39">
        <v>58.75</v>
      </c>
      <c r="L73" s="68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19"/>
      <c r="GI73" s="19"/>
      <c r="GJ73" s="19"/>
      <c r="GK73" s="19"/>
      <c r="GL73" s="19"/>
      <c r="GM73" s="19"/>
      <c r="GN73" s="19"/>
      <c r="GO73" s="19"/>
      <c r="GP73" s="19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</row>
    <row r="74" spans="1:332" ht="61.2" customHeight="1" x14ac:dyDescent="0.3">
      <c r="A74" s="56"/>
      <c r="B74" s="64"/>
      <c r="C74" s="64"/>
      <c r="D74" s="40" t="s">
        <v>48</v>
      </c>
      <c r="E74" s="38" t="s">
        <v>45</v>
      </c>
      <c r="F74" s="30" t="s">
        <v>104</v>
      </c>
      <c r="G74" s="39">
        <v>47</v>
      </c>
      <c r="H74" s="39">
        <v>41</v>
      </c>
      <c r="I74" s="39">
        <v>77</v>
      </c>
      <c r="J74" s="39">
        <v>45</v>
      </c>
      <c r="K74" s="39">
        <v>59</v>
      </c>
      <c r="L74" s="68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19"/>
      <c r="GI74" s="19"/>
      <c r="GJ74" s="19"/>
      <c r="GK74" s="19"/>
      <c r="GL74" s="19"/>
      <c r="GM74" s="19"/>
      <c r="GN74" s="19"/>
      <c r="GO74" s="19"/>
      <c r="GP74" s="19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</row>
    <row r="75" spans="1:332" ht="27.6" customHeight="1" x14ac:dyDescent="0.3">
      <c r="A75" s="56"/>
      <c r="B75" s="64"/>
      <c r="C75" s="64"/>
      <c r="D75" s="28">
        <v>502604751</v>
      </c>
      <c r="E75" s="38" t="s">
        <v>46</v>
      </c>
      <c r="F75" s="30" t="s">
        <v>108</v>
      </c>
      <c r="G75" s="39">
        <v>46.56</v>
      </c>
      <c r="H75" s="39">
        <v>40.74</v>
      </c>
      <c r="I75" s="39">
        <v>77.22</v>
      </c>
      <c r="J75" s="39">
        <v>45.08</v>
      </c>
      <c r="K75" s="39">
        <v>58.8</v>
      </c>
      <c r="L75" s="68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19"/>
      <c r="GI75" s="19"/>
      <c r="GJ75" s="19"/>
      <c r="GK75" s="19"/>
      <c r="GL75" s="19"/>
      <c r="GM75" s="19"/>
      <c r="GN75" s="19"/>
      <c r="GO75" s="19"/>
      <c r="GP75" s="19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</row>
    <row r="76" spans="1:332" ht="27.6" customHeight="1" x14ac:dyDescent="0.3">
      <c r="A76" s="56"/>
      <c r="B76" s="64"/>
      <c r="C76" s="64"/>
      <c r="D76" s="28">
        <v>507025229</v>
      </c>
      <c r="E76" s="38" t="s">
        <v>40</v>
      </c>
      <c r="F76" s="30" t="s">
        <v>102</v>
      </c>
      <c r="G76" s="39">
        <v>48</v>
      </c>
      <c r="H76" s="39">
        <v>42</v>
      </c>
      <c r="I76" s="39">
        <v>78</v>
      </c>
      <c r="J76" s="39">
        <v>46</v>
      </c>
      <c r="K76" s="39">
        <v>60</v>
      </c>
      <c r="L76" s="68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19"/>
      <c r="GI76" s="19"/>
      <c r="GJ76" s="19"/>
      <c r="GK76" s="19"/>
      <c r="GL76" s="19"/>
      <c r="GM76" s="19"/>
      <c r="GN76" s="19"/>
      <c r="GO76" s="19"/>
      <c r="GP76" s="19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</row>
    <row r="77" spans="1:332" ht="27.6" customHeight="1" x14ac:dyDescent="0.3">
      <c r="A77" s="56"/>
      <c r="B77" s="64"/>
      <c r="C77" s="64"/>
      <c r="D77" s="28">
        <v>502479418</v>
      </c>
      <c r="E77" s="38" t="s">
        <v>47</v>
      </c>
      <c r="F77" s="30" t="s">
        <v>105</v>
      </c>
      <c r="G77" s="39">
        <v>48</v>
      </c>
      <c r="H77" s="39">
        <v>42</v>
      </c>
      <c r="I77" s="39">
        <v>78</v>
      </c>
      <c r="J77" s="39">
        <v>46</v>
      </c>
      <c r="K77" s="39">
        <v>60</v>
      </c>
      <c r="L77" s="68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19"/>
      <c r="GI77" s="19"/>
      <c r="GJ77" s="19"/>
      <c r="GK77" s="19"/>
      <c r="GL77" s="19"/>
      <c r="GM77" s="19"/>
      <c r="GN77" s="19"/>
      <c r="GO77" s="19"/>
      <c r="GP77" s="19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  <c r="LT77" s="3"/>
    </row>
    <row r="78" spans="1:332" ht="27.6" customHeight="1" x14ac:dyDescent="0.3">
      <c r="A78" s="56"/>
      <c r="B78" s="64"/>
      <c r="C78" s="64"/>
      <c r="D78" s="28">
        <v>504615947</v>
      </c>
      <c r="E78" s="38" t="s">
        <v>32</v>
      </c>
      <c r="F78" s="30" t="s">
        <v>107</v>
      </c>
      <c r="G78" s="39">
        <v>48</v>
      </c>
      <c r="H78" s="39">
        <v>42</v>
      </c>
      <c r="I78" s="39">
        <v>78</v>
      </c>
      <c r="J78" s="39">
        <v>46</v>
      </c>
      <c r="K78" s="39">
        <v>60</v>
      </c>
      <c r="L78" s="68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19"/>
      <c r="GI78" s="19"/>
      <c r="GJ78" s="19"/>
      <c r="GK78" s="19"/>
      <c r="GL78" s="19"/>
      <c r="GM78" s="19"/>
      <c r="GN78" s="19"/>
      <c r="GO78" s="19"/>
      <c r="GP78" s="19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</row>
    <row r="79" spans="1:332" x14ac:dyDescent="0.3">
      <c r="A79" s="56"/>
      <c r="B79" s="63">
        <v>9</v>
      </c>
      <c r="C79" s="63" t="s">
        <v>59</v>
      </c>
      <c r="D79" s="41">
        <v>503412031</v>
      </c>
      <c r="E79" s="32" t="s">
        <v>39</v>
      </c>
      <c r="F79" s="31" t="s">
        <v>100</v>
      </c>
      <c r="G79" s="29">
        <v>40</v>
      </c>
      <c r="H79" s="29">
        <v>35</v>
      </c>
      <c r="I79" s="29">
        <v>38</v>
      </c>
      <c r="J79" s="29">
        <v>38</v>
      </c>
      <c r="K79" s="29">
        <v>48</v>
      </c>
      <c r="L79" s="68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19"/>
      <c r="GI79" s="19"/>
      <c r="GJ79" s="19"/>
      <c r="GK79" s="19"/>
      <c r="GL79" s="19"/>
      <c r="GM79" s="19"/>
      <c r="GN79" s="19"/>
      <c r="GO79" s="19"/>
      <c r="GP79" s="19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</row>
    <row r="80" spans="1:332" ht="14.4" customHeight="1" x14ac:dyDescent="0.3">
      <c r="A80" s="56"/>
      <c r="B80" s="63"/>
      <c r="C80" s="63"/>
      <c r="D80" s="41">
        <v>504813480</v>
      </c>
      <c r="E80" s="32" t="s">
        <v>44</v>
      </c>
      <c r="F80" s="31" t="s">
        <v>109</v>
      </c>
      <c r="G80" s="29">
        <v>41.99</v>
      </c>
      <c r="H80" s="29">
        <v>41.98</v>
      </c>
      <c r="I80" s="29">
        <v>49.99</v>
      </c>
      <c r="J80" s="29">
        <v>41.99</v>
      </c>
      <c r="K80" s="29">
        <v>49.99</v>
      </c>
      <c r="L80" s="68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19"/>
      <c r="GI80" s="19"/>
      <c r="GJ80" s="19"/>
      <c r="GK80" s="19"/>
      <c r="GL80" s="19"/>
      <c r="GM80" s="19"/>
      <c r="GN80" s="19"/>
      <c r="GO80" s="19"/>
      <c r="GP80" s="19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</row>
    <row r="81" spans="1:332" x14ac:dyDescent="0.3">
      <c r="A81" s="56"/>
      <c r="B81" s="63"/>
      <c r="C81" s="63"/>
      <c r="D81" s="41">
        <v>504272179</v>
      </c>
      <c r="E81" s="32" t="s">
        <v>37</v>
      </c>
      <c r="F81" s="31" t="s">
        <v>101</v>
      </c>
      <c r="G81" s="29">
        <v>43</v>
      </c>
      <c r="H81" s="29">
        <v>35</v>
      </c>
      <c r="I81" s="29">
        <v>57</v>
      </c>
      <c r="J81" s="29">
        <v>40</v>
      </c>
      <c r="K81" s="29">
        <v>51</v>
      </c>
      <c r="L81" s="68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19"/>
      <c r="GI81" s="19"/>
      <c r="GJ81" s="19"/>
      <c r="GK81" s="19"/>
      <c r="GL81" s="19"/>
      <c r="GM81" s="19"/>
      <c r="GN81" s="19"/>
      <c r="GO81" s="19"/>
      <c r="GP81" s="19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</row>
    <row r="82" spans="1:332" x14ac:dyDescent="0.3">
      <c r="A82" s="56"/>
      <c r="B82" s="63"/>
      <c r="C82" s="63"/>
      <c r="D82" s="41">
        <v>506176142</v>
      </c>
      <c r="E82" s="32" t="s">
        <v>35</v>
      </c>
      <c r="F82" s="31" t="s">
        <v>106</v>
      </c>
      <c r="G82" s="29">
        <v>47.47</v>
      </c>
      <c r="H82" s="29">
        <v>39.5</v>
      </c>
      <c r="I82" s="29">
        <v>71.47</v>
      </c>
      <c r="J82" s="29">
        <v>44.8</v>
      </c>
      <c r="K82" s="29">
        <v>58.25</v>
      </c>
      <c r="L82" s="68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19"/>
      <c r="GI82" s="19"/>
      <c r="GJ82" s="19"/>
      <c r="GK82" s="19"/>
      <c r="GL82" s="19"/>
      <c r="GM82" s="19"/>
      <c r="GN82" s="19"/>
      <c r="GO82" s="19"/>
      <c r="GP82" s="19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</row>
    <row r="83" spans="1:332" ht="55.2" x14ac:dyDescent="0.3">
      <c r="A83" s="56"/>
      <c r="B83" s="63"/>
      <c r="C83" s="63"/>
      <c r="D83" s="41" t="s">
        <v>48</v>
      </c>
      <c r="E83" s="32" t="s">
        <v>45</v>
      </c>
      <c r="F83" s="31" t="s">
        <v>104</v>
      </c>
      <c r="G83" s="29">
        <v>47</v>
      </c>
      <c r="H83" s="29">
        <v>41</v>
      </c>
      <c r="I83" s="29">
        <v>77</v>
      </c>
      <c r="J83" s="29">
        <v>45</v>
      </c>
      <c r="K83" s="29">
        <v>59</v>
      </c>
      <c r="L83" s="68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19"/>
      <c r="GI83" s="19"/>
      <c r="GJ83" s="19"/>
      <c r="GK83" s="19"/>
      <c r="GL83" s="19"/>
      <c r="GM83" s="19"/>
      <c r="GN83" s="19"/>
      <c r="GO83" s="19"/>
      <c r="GP83" s="19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</row>
    <row r="84" spans="1:332" x14ac:dyDescent="0.3">
      <c r="A84" s="56"/>
      <c r="B84" s="63"/>
      <c r="C84" s="63"/>
      <c r="D84" s="41">
        <v>502604751</v>
      </c>
      <c r="E84" s="32" t="s">
        <v>46</v>
      </c>
      <c r="F84" s="31" t="s">
        <v>108</v>
      </c>
      <c r="G84" s="29">
        <v>46.56</v>
      </c>
      <c r="H84" s="29">
        <v>40.74</v>
      </c>
      <c r="I84" s="29">
        <v>77.22</v>
      </c>
      <c r="J84" s="29">
        <v>45.08</v>
      </c>
      <c r="K84" s="29">
        <v>58.8</v>
      </c>
      <c r="L84" s="68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19"/>
      <c r="GI84" s="19"/>
      <c r="GJ84" s="19"/>
      <c r="GK84" s="19"/>
      <c r="GL84" s="19"/>
      <c r="GM84" s="19"/>
      <c r="GN84" s="19"/>
      <c r="GO84" s="19"/>
      <c r="GP84" s="19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  <c r="LT84" s="3"/>
    </row>
    <row r="85" spans="1:332" x14ac:dyDescent="0.3">
      <c r="A85" s="56"/>
      <c r="B85" s="63"/>
      <c r="C85" s="63"/>
      <c r="D85" s="41">
        <v>507025229</v>
      </c>
      <c r="E85" s="32" t="s">
        <v>40</v>
      </c>
      <c r="F85" s="31" t="s">
        <v>102</v>
      </c>
      <c r="G85" s="29">
        <v>48</v>
      </c>
      <c r="H85" s="29">
        <v>42</v>
      </c>
      <c r="I85" s="29">
        <v>78</v>
      </c>
      <c r="J85" s="29">
        <v>46</v>
      </c>
      <c r="K85" s="29">
        <v>60</v>
      </c>
      <c r="L85" s="68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19"/>
      <c r="GI85" s="19"/>
      <c r="GJ85" s="19"/>
      <c r="GK85" s="19"/>
      <c r="GL85" s="19"/>
      <c r="GM85" s="19"/>
      <c r="GN85" s="19"/>
      <c r="GO85" s="19"/>
      <c r="GP85" s="19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  <c r="LP85" s="3"/>
      <c r="LQ85" s="3"/>
      <c r="LR85" s="3"/>
      <c r="LS85" s="3"/>
      <c r="LT85" s="3"/>
    </row>
    <row r="86" spans="1:332" x14ac:dyDescent="0.3">
      <c r="A86" s="56"/>
      <c r="B86" s="63"/>
      <c r="C86" s="63"/>
      <c r="D86" s="41">
        <v>504615947</v>
      </c>
      <c r="E86" s="32" t="s">
        <v>32</v>
      </c>
      <c r="F86" s="31" t="s">
        <v>107</v>
      </c>
      <c r="G86" s="29">
        <v>48</v>
      </c>
      <c r="H86" s="29">
        <v>42</v>
      </c>
      <c r="I86" s="29">
        <v>78</v>
      </c>
      <c r="J86" s="29">
        <v>46</v>
      </c>
      <c r="K86" s="29">
        <v>60</v>
      </c>
      <c r="L86" s="68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19"/>
      <c r="GI86" s="19"/>
      <c r="GJ86" s="19"/>
      <c r="GK86" s="19"/>
      <c r="GL86" s="19"/>
      <c r="GM86" s="19"/>
      <c r="GN86" s="19"/>
      <c r="GO86" s="19"/>
      <c r="GP86" s="19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  <c r="JR86" s="3"/>
      <c r="JS86" s="3"/>
      <c r="JT86" s="3"/>
      <c r="JU86" s="3"/>
      <c r="JV86" s="3"/>
      <c r="JW86" s="3"/>
      <c r="JX86" s="3"/>
      <c r="JY86" s="3"/>
      <c r="JZ86" s="3"/>
      <c r="KA86" s="3"/>
      <c r="KB86" s="3"/>
      <c r="KC86" s="3"/>
      <c r="KD86" s="3"/>
      <c r="KE86" s="3"/>
      <c r="KF86" s="3"/>
      <c r="KG86" s="3"/>
      <c r="KH86" s="3"/>
      <c r="KI86" s="3"/>
      <c r="KJ86" s="3"/>
      <c r="KK86" s="3"/>
      <c r="KL86" s="3"/>
      <c r="KM86" s="3"/>
      <c r="KN86" s="3"/>
      <c r="KO86" s="3"/>
      <c r="KP86" s="3"/>
      <c r="KQ86" s="3"/>
      <c r="KR86" s="3"/>
      <c r="KS86" s="3"/>
      <c r="KT86" s="3"/>
      <c r="KU86" s="3"/>
      <c r="KV86" s="3"/>
      <c r="KW86" s="3"/>
      <c r="KX86" s="3"/>
      <c r="KY86" s="3"/>
      <c r="KZ86" s="3"/>
      <c r="LA86" s="3"/>
      <c r="LB86" s="3"/>
      <c r="LC86" s="3"/>
      <c r="LD86" s="3"/>
      <c r="LE86" s="3"/>
      <c r="LF86" s="3"/>
      <c r="LG86" s="3"/>
      <c r="LH86" s="3"/>
      <c r="LI86" s="3"/>
      <c r="LJ86" s="3"/>
      <c r="LK86" s="3"/>
      <c r="LL86" s="3"/>
      <c r="LM86" s="3"/>
      <c r="LN86" s="3"/>
      <c r="LO86" s="3"/>
      <c r="LP86" s="3"/>
      <c r="LQ86" s="3"/>
      <c r="LR86" s="3"/>
      <c r="LS86" s="3"/>
      <c r="LT86" s="3"/>
    </row>
    <row r="87" spans="1:332" x14ac:dyDescent="0.3">
      <c r="A87" s="56"/>
      <c r="B87" s="63"/>
      <c r="C87" s="63"/>
      <c r="D87" s="41">
        <v>502479418</v>
      </c>
      <c r="E87" s="32" t="s">
        <v>47</v>
      </c>
      <c r="F87" s="31" t="s">
        <v>105</v>
      </c>
      <c r="G87" s="29">
        <v>48</v>
      </c>
      <c r="H87" s="29">
        <v>42</v>
      </c>
      <c r="I87" s="29">
        <v>78</v>
      </c>
      <c r="J87" s="29">
        <v>46</v>
      </c>
      <c r="K87" s="29">
        <v>60</v>
      </c>
      <c r="L87" s="68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19"/>
      <c r="GI87" s="19"/>
      <c r="GJ87" s="19"/>
      <c r="GK87" s="19"/>
      <c r="GL87" s="19"/>
      <c r="GM87" s="19"/>
      <c r="GN87" s="19"/>
      <c r="GO87" s="19"/>
      <c r="GP87" s="19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</row>
    <row r="88" spans="1:332" x14ac:dyDescent="0.3">
      <c r="A88" s="56"/>
      <c r="B88" s="63"/>
      <c r="C88" s="63"/>
      <c r="D88" s="41">
        <v>502829257</v>
      </c>
      <c r="E88" s="32" t="s">
        <v>38</v>
      </c>
      <c r="F88" s="31" t="s">
        <v>103</v>
      </c>
      <c r="G88" s="29">
        <v>48</v>
      </c>
      <c r="H88" s="29">
        <v>42</v>
      </c>
      <c r="I88" s="29">
        <v>78</v>
      </c>
      <c r="J88" s="29">
        <v>46</v>
      </c>
      <c r="K88" s="29">
        <v>60</v>
      </c>
      <c r="L88" s="68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19"/>
      <c r="GI88" s="19"/>
      <c r="GJ88" s="19"/>
      <c r="GK88" s="19"/>
      <c r="GL88" s="19"/>
      <c r="GM88" s="19"/>
      <c r="GN88" s="19"/>
      <c r="GO88" s="19"/>
      <c r="GP88" s="19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  <c r="LT88" s="3"/>
    </row>
    <row r="89" spans="1:332" x14ac:dyDescent="0.3">
      <c r="A89" s="56"/>
      <c r="B89" s="60">
        <v>10</v>
      </c>
      <c r="C89" s="60" t="s">
        <v>60</v>
      </c>
      <c r="D89" s="28">
        <v>503412031</v>
      </c>
      <c r="E89" s="38" t="s">
        <v>39</v>
      </c>
      <c r="F89" s="30" t="s">
        <v>100</v>
      </c>
      <c r="G89" s="39">
        <v>40</v>
      </c>
      <c r="H89" s="39">
        <v>35</v>
      </c>
      <c r="I89" s="39">
        <v>38</v>
      </c>
      <c r="J89" s="39">
        <v>38</v>
      </c>
      <c r="K89" s="39">
        <v>48</v>
      </c>
      <c r="L89" s="68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19"/>
      <c r="GI89" s="19"/>
      <c r="GJ89" s="19"/>
      <c r="GK89" s="19"/>
      <c r="GL89" s="19"/>
      <c r="GM89" s="19"/>
      <c r="GN89" s="19"/>
      <c r="GO89" s="19"/>
      <c r="GP89" s="19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  <c r="LP89" s="3"/>
      <c r="LQ89" s="3"/>
      <c r="LR89" s="3"/>
      <c r="LS89" s="3"/>
      <c r="LT89" s="3"/>
    </row>
    <row r="90" spans="1:332" x14ac:dyDescent="0.3">
      <c r="A90" s="56"/>
      <c r="B90" s="61"/>
      <c r="C90" s="61"/>
      <c r="D90" s="28">
        <v>504813480</v>
      </c>
      <c r="E90" s="38" t="s">
        <v>44</v>
      </c>
      <c r="F90" s="30" t="s">
        <v>109</v>
      </c>
      <c r="G90" s="39">
        <v>41.99</v>
      </c>
      <c r="H90" s="39">
        <v>41.98</v>
      </c>
      <c r="I90" s="39">
        <v>49.99</v>
      </c>
      <c r="J90" s="39">
        <v>41.99</v>
      </c>
      <c r="K90" s="39">
        <v>49.99</v>
      </c>
      <c r="L90" s="68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19"/>
      <c r="GI90" s="19"/>
      <c r="GJ90" s="19"/>
      <c r="GK90" s="19"/>
      <c r="GL90" s="19"/>
      <c r="GM90" s="19"/>
      <c r="GN90" s="19"/>
      <c r="GO90" s="19"/>
      <c r="GP90" s="19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  <c r="LT90" s="3"/>
    </row>
    <row r="91" spans="1:332" x14ac:dyDescent="0.3">
      <c r="A91" s="56"/>
      <c r="B91" s="61"/>
      <c r="C91" s="61"/>
      <c r="D91" s="28">
        <v>504272179</v>
      </c>
      <c r="E91" s="38" t="s">
        <v>37</v>
      </c>
      <c r="F91" s="30" t="s">
        <v>101</v>
      </c>
      <c r="G91" s="39">
        <v>43</v>
      </c>
      <c r="H91" s="39">
        <v>35</v>
      </c>
      <c r="I91" s="39">
        <v>57</v>
      </c>
      <c r="J91" s="39">
        <v>40</v>
      </c>
      <c r="K91" s="39">
        <v>51</v>
      </c>
      <c r="L91" s="68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19"/>
      <c r="GI91" s="19"/>
      <c r="GJ91" s="19"/>
      <c r="GK91" s="19"/>
      <c r="GL91" s="19"/>
      <c r="GM91" s="19"/>
      <c r="GN91" s="19"/>
      <c r="GO91" s="19"/>
      <c r="GP91" s="19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  <c r="LP91" s="3"/>
      <c r="LQ91" s="3"/>
      <c r="LR91" s="3"/>
      <c r="LS91" s="3"/>
      <c r="LT91" s="3"/>
    </row>
    <row r="92" spans="1:332" x14ac:dyDescent="0.3">
      <c r="A92" s="56"/>
      <c r="B92" s="61"/>
      <c r="C92" s="61"/>
      <c r="D92" s="28">
        <v>506176142</v>
      </c>
      <c r="E92" s="38" t="s">
        <v>35</v>
      </c>
      <c r="F92" s="30" t="s">
        <v>106</v>
      </c>
      <c r="G92" s="39">
        <v>47.47</v>
      </c>
      <c r="H92" s="39">
        <v>39.5</v>
      </c>
      <c r="I92" s="39">
        <v>71.47</v>
      </c>
      <c r="J92" s="39">
        <v>44.8</v>
      </c>
      <c r="K92" s="39">
        <v>58.25</v>
      </c>
      <c r="L92" s="68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19"/>
      <c r="GI92" s="19"/>
      <c r="GJ92" s="19"/>
      <c r="GK92" s="19"/>
      <c r="GL92" s="19"/>
      <c r="GM92" s="19"/>
      <c r="GN92" s="19"/>
      <c r="GO92" s="19"/>
      <c r="GP92" s="19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3"/>
      <c r="KY92" s="3"/>
      <c r="KZ92" s="3"/>
      <c r="LA92" s="3"/>
      <c r="LB92" s="3"/>
      <c r="LC92" s="3"/>
      <c r="LD92" s="3"/>
      <c r="LE92" s="3"/>
      <c r="LF92" s="3"/>
      <c r="LG92" s="3"/>
      <c r="LH92" s="3"/>
      <c r="LI92" s="3"/>
      <c r="LJ92" s="3"/>
      <c r="LK92" s="3"/>
      <c r="LL92" s="3"/>
      <c r="LM92" s="3"/>
      <c r="LN92" s="3"/>
      <c r="LO92" s="3"/>
      <c r="LP92" s="3"/>
      <c r="LQ92" s="3"/>
      <c r="LR92" s="3"/>
      <c r="LS92" s="3"/>
      <c r="LT92" s="3"/>
    </row>
    <row r="93" spans="1:332" ht="55.2" x14ac:dyDescent="0.3">
      <c r="A93" s="56"/>
      <c r="B93" s="61"/>
      <c r="C93" s="61"/>
      <c r="D93" s="40" t="s">
        <v>48</v>
      </c>
      <c r="E93" s="38" t="s">
        <v>45</v>
      </c>
      <c r="F93" s="30" t="s">
        <v>104</v>
      </c>
      <c r="G93" s="39">
        <v>47</v>
      </c>
      <c r="H93" s="39">
        <v>41</v>
      </c>
      <c r="I93" s="39">
        <v>77</v>
      </c>
      <c r="J93" s="39">
        <v>45</v>
      </c>
      <c r="K93" s="39">
        <v>59</v>
      </c>
      <c r="L93" s="68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19"/>
      <c r="GI93" s="19"/>
      <c r="GJ93" s="19"/>
      <c r="GK93" s="19"/>
      <c r="GL93" s="19"/>
      <c r="GM93" s="19"/>
      <c r="GN93" s="19"/>
      <c r="GO93" s="19"/>
      <c r="GP93" s="19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  <c r="LQ93" s="3"/>
      <c r="LR93" s="3"/>
      <c r="LS93" s="3"/>
      <c r="LT93" s="3"/>
    </row>
    <row r="94" spans="1:332" x14ac:dyDescent="0.3">
      <c r="A94" s="56"/>
      <c r="B94" s="61"/>
      <c r="C94" s="61"/>
      <c r="D94" s="28">
        <v>502604751</v>
      </c>
      <c r="E94" s="38" t="s">
        <v>46</v>
      </c>
      <c r="F94" s="30" t="s">
        <v>108</v>
      </c>
      <c r="G94" s="39">
        <v>46.56</v>
      </c>
      <c r="H94" s="39">
        <v>40.74</v>
      </c>
      <c r="I94" s="39">
        <v>77.22</v>
      </c>
      <c r="J94" s="39">
        <v>45.08</v>
      </c>
      <c r="K94" s="39">
        <v>58.8</v>
      </c>
      <c r="L94" s="68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19"/>
      <c r="GI94" s="19"/>
      <c r="GJ94" s="19"/>
      <c r="GK94" s="19"/>
      <c r="GL94" s="19"/>
      <c r="GM94" s="19"/>
      <c r="GN94" s="19"/>
      <c r="GO94" s="19"/>
      <c r="GP94" s="19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  <c r="LQ94" s="3"/>
      <c r="LR94" s="3"/>
      <c r="LS94" s="3"/>
      <c r="LT94" s="3"/>
    </row>
    <row r="95" spans="1:332" x14ac:dyDescent="0.3">
      <c r="A95" s="56"/>
      <c r="B95" s="61"/>
      <c r="C95" s="61"/>
      <c r="D95" s="28">
        <v>507025229</v>
      </c>
      <c r="E95" s="38" t="s">
        <v>40</v>
      </c>
      <c r="F95" s="30" t="s">
        <v>102</v>
      </c>
      <c r="G95" s="39">
        <v>48</v>
      </c>
      <c r="H95" s="39">
        <v>42</v>
      </c>
      <c r="I95" s="39">
        <v>78</v>
      </c>
      <c r="J95" s="39">
        <v>46</v>
      </c>
      <c r="K95" s="39">
        <v>60</v>
      </c>
      <c r="L95" s="68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19"/>
      <c r="GI95" s="19"/>
      <c r="GJ95" s="19"/>
      <c r="GK95" s="19"/>
      <c r="GL95" s="19"/>
      <c r="GM95" s="19"/>
      <c r="GN95" s="19"/>
      <c r="GO95" s="19"/>
      <c r="GP95" s="19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  <c r="LQ95" s="3"/>
      <c r="LR95" s="3"/>
      <c r="LS95" s="3"/>
      <c r="LT95" s="3"/>
    </row>
    <row r="96" spans="1:332" x14ac:dyDescent="0.3">
      <c r="A96" s="56"/>
      <c r="B96" s="61"/>
      <c r="C96" s="61"/>
      <c r="D96" s="28">
        <v>502829257</v>
      </c>
      <c r="E96" s="38" t="s">
        <v>38</v>
      </c>
      <c r="F96" s="30" t="s">
        <v>103</v>
      </c>
      <c r="G96" s="39">
        <v>48</v>
      </c>
      <c r="H96" s="39">
        <v>42</v>
      </c>
      <c r="I96" s="39">
        <v>78</v>
      </c>
      <c r="J96" s="39">
        <v>46</v>
      </c>
      <c r="K96" s="39">
        <v>60</v>
      </c>
      <c r="L96" s="68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19"/>
      <c r="GI96" s="19"/>
      <c r="GJ96" s="19"/>
      <c r="GK96" s="19"/>
      <c r="GL96" s="19"/>
      <c r="GM96" s="19"/>
      <c r="GN96" s="19"/>
      <c r="GO96" s="19"/>
      <c r="GP96" s="19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  <c r="LT96" s="3"/>
    </row>
    <row r="97" spans="1:332" x14ac:dyDescent="0.3">
      <c r="A97" s="56"/>
      <c r="B97" s="61"/>
      <c r="C97" s="61"/>
      <c r="D97" s="28">
        <v>502479418</v>
      </c>
      <c r="E97" s="38" t="s">
        <v>47</v>
      </c>
      <c r="F97" s="30" t="s">
        <v>105</v>
      </c>
      <c r="G97" s="39">
        <v>48</v>
      </c>
      <c r="H97" s="39">
        <v>42</v>
      </c>
      <c r="I97" s="39">
        <v>78</v>
      </c>
      <c r="J97" s="39">
        <v>46</v>
      </c>
      <c r="K97" s="39">
        <v>60</v>
      </c>
      <c r="L97" s="68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19"/>
      <c r="GI97" s="19"/>
      <c r="GJ97" s="19"/>
      <c r="GK97" s="19"/>
      <c r="GL97" s="19"/>
      <c r="GM97" s="19"/>
      <c r="GN97" s="19"/>
      <c r="GO97" s="19"/>
      <c r="GP97" s="19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</row>
    <row r="98" spans="1:332" x14ac:dyDescent="0.3">
      <c r="A98" s="56"/>
      <c r="B98" s="62"/>
      <c r="C98" s="62"/>
      <c r="D98" s="28">
        <v>504615947</v>
      </c>
      <c r="E98" s="38" t="s">
        <v>32</v>
      </c>
      <c r="F98" s="30" t="s">
        <v>107</v>
      </c>
      <c r="G98" s="39">
        <v>48</v>
      </c>
      <c r="H98" s="39">
        <v>42</v>
      </c>
      <c r="I98" s="39">
        <v>78</v>
      </c>
      <c r="J98" s="39">
        <v>46</v>
      </c>
      <c r="K98" s="39">
        <v>60</v>
      </c>
      <c r="L98" s="68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19"/>
      <c r="GI98" s="19"/>
      <c r="GJ98" s="19"/>
      <c r="GK98" s="19"/>
      <c r="GL98" s="19"/>
      <c r="GM98" s="19"/>
      <c r="GN98" s="19"/>
      <c r="GO98" s="19"/>
      <c r="GP98" s="19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  <c r="LT98" s="3"/>
    </row>
    <row r="99" spans="1:332" x14ac:dyDescent="0.3">
      <c r="A99" s="56"/>
      <c r="B99" s="63">
        <v>11</v>
      </c>
      <c r="C99" s="63" t="s">
        <v>61</v>
      </c>
      <c r="D99" s="41">
        <v>503412031</v>
      </c>
      <c r="E99" s="32" t="s">
        <v>39</v>
      </c>
      <c r="F99" s="31" t="s">
        <v>100</v>
      </c>
      <c r="G99" s="29">
        <v>40</v>
      </c>
      <c r="H99" s="29">
        <v>35</v>
      </c>
      <c r="I99" s="29">
        <v>38</v>
      </c>
      <c r="J99" s="29">
        <v>38</v>
      </c>
      <c r="K99" s="29">
        <v>48</v>
      </c>
      <c r="L99" s="68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19"/>
      <c r="GI99" s="19"/>
      <c r="GJ99" s="19"/>
      <c r="GK99" s="19"/>
      <c r="GL99" s="19"/>
      <c r="GM99" s="19"/>
      <c r="GN99" s="19"/>
      <c r="GO99" s="19"/>
      <c r="GP99" s="19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  <c r="LT99" s="3"/>
    </row>
    <row r="100" spans="1:332" x14ac:dyDescent="0.3">
      <c r="A100" s="56"/>
      <c r="B100" s="63"/>
      <c r="C100" s="63"/>
      <c r="D100" s="41">
        <v>504813480</v>
      </c>
      <c r="E100" s="32" t="s">
        <v>44</v>
      </c>
      <c r="F100" s="31" t="s">
        <v>109</v>
      </c>
      <c r="G100" s="29">
        <v>41.99</v>
      </c>
      <c r="H100" s="29">
        <v>41.98</v>
      </c>
      <c r="I100" s="29">
        <v>49.99</v>
      </c>
      <c r="J100" s="29">
        <v>41.99</v>
      </c>
      <c r="K100" s="29">
        <v>49.99</v>
      </c>
      <c r="L100" s="68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19"/>
      <c r="GI100" s="19"/>
      <c r="GJ100" s="19"/>
      <c r="GK100" s="19"/>
      <c r="GL100" s="19"/>
      <c r="GM100" s="19"/>
      <c r="GN100" s="19"/>
      <c r="GO100" s="19"/>
      <c r="GP100" s="19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  <c r="LQ100" s="3"/>
      <c r="LR100" s="3"/>
      <c r="LS100" s="3"/>
      <c r="LT100" s="3"/>
    </row>
    <row r="101" spans="1:332" x14ac:dyDescent="0.3">
      <c r="A101" s="56"/>
      <c r="B101" s="63"/>
      <c r="C101" s="63"/>
      <c r="D101" s="41">
        <v>504272179</v>
      </c>
      <c r="E101" s="32" t="s">
        <v>37</v>
      </c>
      <c r="F101" s="31" t="s">
        <v>101</v>
      </c>
      <c r="G101" s="29">
        <v>43</v>
      </c>
      <c r="H101" s="29">
        <v>35</v>
      </c>
      <c r="I101" s="29">
        <v>57</v>
      </c>
      <c r="J101" s="29">
        <v>40</v>
      </c>
      <c r="K101" s="29">
        <v>51</v>
      </c>
      <c r="L101" s="68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19"/>
      <c r="GI101" s="19"/>
      <c r="GJ101" s="19"/>
      <c r="GK101" s="19"/>
      <c r="GL101" s="19"/>
      <c r="GM101" s="19"/>
      <c r="GN101" s="19"/>
      <c r="GO101" s="19"/>
      <c r="GP101" s="19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  <c r="LQ101" s="3"/>
      <c r="LR101" s="3"/>
      <c r="LS101" s="3"/>
      <c r="LT101" s="3"/>
    </row>
    <row r="102" spans="1:332" x14ac:dyDescent="0.3">
      <c r="A102" s="56"/>
      <c r="B102" s="63"/>
      <c r="C102" s="63"/>
      <c r="D102" s="41">
        <v>506176142</v>
      </c>
      <c r="E102" s="32" t="s">
        <v>35</v>
      </c>
      <c r="F102" s="31" t="s">
        <v>106</v>
      </c>
      <c r="G102" s="29">
        <v>47.47</v>
      </c>
      <c r="H102" s="29">
        <v>39.5</v>
      </c>
      <c r="I102" s="29">
        <v>71.47</v>
      </c>
      <c r="J102" s="29">
        <v>44.8</v>
      </c>
      <c r="K102" s="29">
        <v>58.25</v>
      </c>
      <c r="L102" s="68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19"/>
      <c r="GI102" s="19"/>
      <c r="GJ102" s="19"/>
      <c r="GK102" s="19"/>
      <c r="GL102" s="19"/>
      <c r="GM102" s="19"/>
      <c r="GN102" s="19"/>
      <c r="GO102" s="19"/>
      <c r="GP102" s="19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  <c r="JJ102" s="3"/>
      <c r="JK102" s="3"/>
      <c r="JL102" s="3"/>
      <c r="JM102" s="3"/>
      <c r="JN102" s="3"/>
      <c r="JO102" s="3"/>
      <c r="JP102" s="3"/>
      <c r="JQ102" s="3"/>
      <c r="JR102" s="3"/>
      <c r="JS102" s="3"/>
      <c r="JT102" s="3"/>
      <c r="JU102" s="3"/>
      <c r="JV102" s="3"/>
      <c r="JW102" s="3"/>
      <c r="JX102" s="3"/>
      <c r="JY102" s="3"/>
      <c r="JZ102" s="3"/>
      <c r="KA102" s="3"/>
      <c r="KB102" s="3"/>
      <c r="KC102" s="3"/>
      <c r="KD102" s="3"/>
      <c r="KE102" s="3"/>
      <c r="KF102" s="3"/>
      <c r="KG102" s="3"/>
      <c r="KH102" s="3"/>
      <c r="KI102" s="3"/>
      <c r="KJ102" s="3"/>
      <c r="KK102" s="3"/>
      <c r="KL102" s="3"/>
      <c r="KM102" s="3"/>
      <c r="KN102" s="3"/>
      <c r="KO102" s="3"/>
      <c r="KP102" s="3"/>
      <c r="KQ102" s="3"/>
      <c r="KR102" s="3"/>
      <c r="KS102" s="3"/>
      <c r="KT102" s="3"/>
      <c r="KU102" s="3"/>
      <c r="KV102" s="3"/>
      <c r="KW102" s="3"/>
      <c r="KX102" s="3"/>
      <c r="KY102" s="3"/>
      <c r="KZ102" s="3"/>
      <c r="LA102" s="3"/>
      <c r="LB102" s="3"/>
      <c r="LC102" s="3"/>
      <c r="LD102" s="3"/>
      <c r="LE102" s="3"/>
      <c r="LF102" s="3"/>
      <c r="LG102" s="3"/>
      <c r="LH102" s="3"/>
      <c r="LI102" s="3"/>
      <c r="LJ102" s="3"/>
      <c r="LK102" s="3"/>
      <c r="LL102" s="3"/>
      <c r="LM102" s="3"/>
      <c r="LN102" s="3"/>
      <c r="LO102" s="3"/>
      <c r="LP102" s="3"/>
      <c r="LQ102" s="3"/>
      <c r="LR102" s="3"/>
      <c r="LS102" s="3"/>
      <c r="LT102" s="3"/>
    </row>
    <row r="103" spans="1:332" ht="55.2" x14ac:dyDescent="0.3">
      <c r="A103" s="56"/>
      <c r="B103" s="63"/>
      <c r="C103" s="63"/>
      <c r="D103" s="41" t="s">
        <v>48</v>
      </c>
      <c r="E103" s="32" t="s">
        <v>45</v>
      </c>
      <c r="F103" s="31" t="s">
        <v>104</v>
      </c>
      <c r="G103" s="29">
        <v>47</v>
      </c>
      <c r="H103" s="29">
        <v>41</v>
      </c>
      <c r="I103" s="29">
        <v>77</v>
      </c>
      <c r="J103" s="29">
        <v>45</v>
      </c>
      <c r="K103" s="29">
        <v>59</v>
      </c>
      <c r="L103" s="68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19"/>
      <c r="GI103" s="19"/>
      <c r="GJ103" s="19"/>
      <c r="GK103" s="19"/>
      <c r="GL103" s="19"/>
      <c r="GM103" s="19"/>
      <c r="GN103" s="19"/>
      <c r="GO103" s="19"/>
      <c r="GP103" s="19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3"/>
      <c r="KK103" s="3"/>
      <c r="KL103" s="3"/>
      <c r="KM103" s="3"/>
      <c r="KN103" s="3"/>
      <c r="KO103" s="3"/>
      <c r="KP103" s="3"/>
      <c r="KQ103" s="3"/>
      <c r="KR103" s="3"/>
      <c r="KS103" s="3"/>
      <c r="KT103" s="3"/>
      <c r="KU103" s="3"/>
      <c r="KV103" s="3"/>
      <c r="KW103" s="3"/>
      <c r="KX103" s="3"/>
      <c r="KY103" s="3"/>
      <c r="KZ103" s="3"/>
      <c r="LA103" s="3"/>
      <c r="LB103" s="3"/>
      <c r="LC103" s="3"/>
      <c r="LD103" s="3"/>
      <c r="LE103" s="3"/>
      <c r="LF103" s="3"/>
      <c r="LG103" s="3"/>
      <c r="LH103" s="3"/>
      <c r="LI103" s="3"/>
      <c r="LJ103" s="3"/>
      <c r="LK103" s="3"/>
      <c r="LL103" s="3"/>
      <c r="LM103" s="3"/>
      <c r="LN103" s="3"/>
      <c r="LO103" s="3"/>
      <c r="LP103" s="3"/>
      <c r="LQ103" s="3"/>
      <c r="LR103" s="3"/>
      <c r="LS103" s="3"/>
      <c r="LT103" s="3"/>
    </row>
    <row r="104" spans="1:332" x14ac:dyDescent="0.3">
      <c r="A104" s="56"/>
      <c r="B104" s="63"/>
      <c r="C104" s="63"/>
      <c r="D104" s="41">
        <v>502604751</v>
      </c>
      <c r="E104" s="32" t="s">
        <v>46</v>
      </c>
      <c r="F104" s="31" t="s">
        <v>108</v>
      </c>
      <c r="G104" s="29">
        <v>46.56</v>
      </c>
      <c r="H104" s="29">
        <v>40.74</v>
      </c>
      <c r="I104" s="29">
        <v>77.22</v>
      </c>
      <c r="J104" s="29">
        <v>45.08</v>
      </c>
      <c r="K104" s="29">
        <v>58.8</v>
      </c>
      <c r="L104" s="68"/>
      <c r="GH104" s="24"/>
      <c r="GI104" s="24"/>
      <c r="GJ104" s="24"/>
      <c r="GK104" s="24"/>
      <c r="GL104" s="24"/>
      <c r="GM104" s="24"/>
      <c r="GN104" s="24"/>
      <c r="GO104" s="24"/>
      <c r="GP104" s="24"/>
    </row>
    <row r="105" spans="1:332" x14ac:dyDescent="0.3">
      <c r="A105" s="56"/>
      <c r="B105" s="63"/>
      <c r="C105" s="63"/>
      <c r="D105" s="41">
        <v>504615947</v>
      </c>
      <c r="E105" s="32" t="s">
        <v>32</v>
      </c>
      <c r="F105" s="31" t="s">
        <v>107</v>
      </c>
      <c r="G105" s="29">
        <v>48</v>
      </c>
      <c r="H105" s="29">
        <v>42</v>
      </c>
      <c r="I105" s="29">
        <v>78</v>
      </c>
      <c r="J105" s="29">
        <v>46</v>
      </c>
      <c r="K105" s="29">
        <v>60</v>
      </c>
      <c r="L105" s="68"/>
      <c r="GH105" s="24"/>
      <c r="GI105" s="24"/>
      <c r="GJ105" s="24"/>
      <c r="GK105" s="24"/>
      <c r="GL105" s="24"/>
      <c r="GM105" s="24"/>
      <c r="GN105" s="24"/>
      <c r="GO105" s="24"/>
      <c r="GP105" s="24"/>
    </row>
    <row r="106" spans="1:332" x14ac:dyDescent="0.3">
      <c r="A106" s="56"/>
      <c r="B106" s="63"/>
      <c r="C106" s="63"/>
      <c r="D106" s="41">
        <v>502479418</v>
      </c>
      <c r="E106" s="32" t="s">
        <v>47</v>
      </c>
      <c r="F106" s="31" t="s">
        <v>105</v>
      </c>
      <c r="G106" s="29">
        <v>48</v>
      </c>
      <c r="H106" s="29">
        <v>42</v>
      </c>
      <c r="I106" s="29">
        <v>78</v>
      </c>
      <c r="J106" s="29">
        <v>46</v>
      </c>
      <c r="K106" s="29">
        <v>60</v>
      </c>
      <c r="L106" s="68"/>
      <c r="GH106" s="24"/>
      <c r="GI106" s="24"/>
      <c r="GJ106" s="24"/>
      <c r="GK106" s="24"/>
      <c r="GL106" s="24"/>
      <c r="GM106" s="24"/>
      <c r="GN106" s="24"/>
      <c r="GO106" s="24"/>
      <c r="GP106" s="24"/>
    </row>
    <row r="107" spans="1:332" x14ac:dyDescent="0.3">
      <c r="A107" s="56"/>
      <c r="B107" s="63"/>
      <c r="C107" s="63"/>
      <c r="D107" s="41">
        <v>507025229</v>
      </c>
      <c r="E107" s="32" t="s">
        <v>40</v>
      </c>
      <c r="F107" s="31" t="s">
        <v>102</v>
      </c>
      <c r="G107" s="29">
        <v>48</v>
      </c>
      <c r="H107" s="29">
        <v>42</v>
      </c>
      <c r="I107" s="29">
        <v>78</v>
      </c>
      <c r="J107" s="29">
        <v>46</v>
      </c>
      <c r="K107" s="29">
        <v>60</v>
      </c>
      <c r="L107" s="68"/>
      <c r="GH107" s="24"/>
      <c r="GI107" s="24"/>
      <c r="GJ107" s="24"/>
      <c r="GK107" s="24"/>
      <c r="GL107" s="24"/>
      <c r="GM107" s="24"/>
      <c r="GN107" s="24"/>
      <c r="GO107" s="24"/>
      <c r="GP107" s="24"/>
    </row>
    <row r="108" spans="1:332" ht="14.4" customHeight="1" x14ac:dyDescent="0.3">
      <c r="A108" s="56"/>
      <c r="B108" s="60">
        <v>12</v>
      </c>
      <c r="C108" s="60" t="s">
        <v>62</v>
      </c>
      <c r="D108" s="28">
        <v>503412031</v>
      </c>
      <c r="E108" s="38" t="s">
        <v>39</v>
      </c>
      <c r="F108" s="30" t="s">
        <v>100</v>
      </c>
      <c r="G108" s="39">
        <v>40</v>
      </c>
      <c r="H108" s="39">
        <v>35</v>
      </c>
      <c r="I108" s="39">
        <v>38</v>
      </c>
      <c r="J108" s="39">
        <v>38</v>
      </c>
      <c r="K108" s="39">
        <v>48</v>
      </c>
      <c r="L108" s="68"/>
      <c r="GH108" s="24"/>
      <c r="GI108" s="24"/>
      <c r="GJ108" s="24"/>
      <c r="GK108" s="24"/>
      <c r="GL108" s="24"/>
      <c r="GM108" s="24"/>
      <c r="GN108" s="24"/>
      <c r="GO108" s="24"/>
      <c r="GP108" s="24"/>
    </row>
    <row r="109" spans="1:332" x14ac:dyDescent="0.3">
      <c r="A109" s="56"/>
      <c r="B109" s="61"/>
      <c r="C109" s="61"/>
      <c r="D109" s="28">
        <v>504813480</v>
      </c>
      <c r="E109" s="38" t="s">
        <v>44</v>
      </c>
      <c r="F109" s="30" t="s">
        <v>109</v>
      </c>
      <c r="G109" s="39">
        <v>41.99</v>
      </c>
      <c r="H109" s="39">
        <v>41.98</v>
      </c>
      <c r="I109" s="39">
        <v>49.99</v>
      </c>
      <c r="J109" s="39">
        <v>41.99</v>
      </c>
      <c r="K109" s="39">
        <v>49.99</v>
      </c>
      <c r="L109" s="68"/>
      <c r="GH109" s="24"/>
      <c r="GI109" s="24"/>
      <c r="GJ109" s="24"/>
      <c r="GK109" s="24"/>
      <c r="GL109" s="24"/>
      <c r="GM109" s="24"/>
      <c r="GN109" s="24"/>
      <c r="GO109" s="24"/>
      <c r="GP109" s="24"/>
    </row>
    <row r="110" spans="1:332" x14ac:dyDescent="0.3">
      <c r="A110" s="56"/>
      <c r="B110" s="61"/>
      <c r="C110" s="61"/>
      <c r="D110" s="28">
        <v>504272179</v>
      </c>
      <c r="E110" s="38" t="s">
        <v>37</v>
      </c>
      <c r="F110" s="30" t="s">
        <v>101</v>
      </c>
      <c r="G110" s="39">
        <v>43</v>
      </c>
      <c r="H110" s="39">
        <v>35</v>
      </c>
      <c r="I110" s="39">
        <v>57</v>
      </c>
      <c r="J110" s="39">
        <v>40</v>
      </c>
      <c r="K110" s="39">
        <v>51</v>
      </c>
      <c r="L110" s="68"/>
      <c r="GH110" s="24"/>
      <c r="GI110" s="24"/>
      <c r="GJ110" s="24"/>
      <c r="GK110" s="24"/>
      <c r="GL110" s="24"/>
      <c r="GM110" s="24"/>
      <c r="GN110" s="24"/>
      <c r="GO110" s="24"/>
      <c r="GP110" s="24"/>
    </row>
    <row r="111" spans="1:332" x14ac:dyDescent="0.3">
      <c r="A111" s="56"/>
      <c r="B111" s="61"/>
      <c r="C111" s="61"/>
      <c r="D111" s="28">
        <v>506176142</v>
      </c>
      <c r="E111" s="38" t="s">
        <v>35</v>
      </c>
      <c r="F111" s="30" t="s">
        <v>106</v>
      </c>
      <c r="G111" s="39">
        <v>47.47</v>
      </c>
      <c r="H111" s="39">
        <v>39.5</v>
      </c>
      <c r="I111" s="39">
        <v>71.47</v>
      </c>
      <c r="J111" s="39">
        <v>44.8</v>
      </c>
      <c r="K111" s="39">
        <v>58.25</v>
      </c>
      <c r="L111" s="68"/>
      <c r="GH111" s="24"/>
      <c r="GI111" s="24"/>
      <c r="GJ111" s="24"/>
      <c r="GK111" s="24"/>
      <c r="GL111" s="24"/>
      <c r="GM111" s="24"/>
      <c r="GN111" s="24"/>
      <c r="GO111" s="24"/>
      <c r="GP111" s="24"/>
    </row>
    <row r="112" spans="1:332" ht="55.2" x14ac:dyDescent="0.3">
      <c r="A112" s="56"/>
      <c r="B112" s="61"/>
      <c r="C112" s="61"/>
      <c r="D112" s="40" t="s">
        <v>48</v>
      </c>
      <c r="E112" s="38" t="s">
        <v>45</v>
      </c>
      <c r="F112" s="30" t="s">
        <v>104</v>
      </c>
      <c r="G112" s="39">
        <v>47</v>
      </c>
      <c r="H112" s="39">
        <v>41</v>
      </c>
      <c r="I112" s="39">
        <v>77</v>
      </c>
      <c r="J112" s="39">
        <v>45</v>
      </c>
      <c r="K112" s="39">
        <v>59</v>
      </c>
      <c r="L112" s="68"/>
      <c r="GH112" s="24"/>
      <c r="GI112" s="24"/>
      <c r="GJ112" s="24"/>
      <c r="GK112" s="24"/>
      <c r="GL112" s="24"/>
      <c r="GM112" s="24"/>
      <c r="GN112" s="24"/>
      <c r="GO112" s="24"/>
      <c r="GP112" s="24"/>
    </row>
    <row r="113" spans="1:198" x14ac:dyDescent="0.3">
      <c r="A113" s="56"/>
      <c r="B113" s="61"/>
      <c r="C113" s="61"/>
      <c r="D113" s="28">
        <v>502604751</v>
      </c>
      <c r="E113" s="38" t="s">
        <v>46</v>
      </c>
      <c r="F113" s="30" t="s">
        <v>108</v>
      </c>
      <c r="G113" s="39">
        <v>46.56</v>
      </c>
      <c r="H113" s="39">
        <v>40.74</v>
      </c>
      <c r="I113" s="39">
        <v>77.22</v>
      </c>
      <c r="J113" s="39">
        <v>45.08</v>
      </c>
      <c r="K113" s="39">
        <v>58.8</v>
      </c>
      <c r="L113" s="68"/>
      <c r="GH113" s="24"/>
      <c r="GI113" s="24"/>
      <c r="GJ113" s="24"/>
      <c r="GK113" s="24"/>
      <c r="GL113" s="24"/>
      <c r="GM113" s="24"/>
      <c r="GN113" s="24"/>
      <c r="GO113" s="24"/>
      <c r="GP113" s="24"/>
    </row>
    <row r="114" spans="1:198" x14ac:dyDescent="0.3">
      <c r="A114" s="56"/>
      <c r="B114" s="61"/>
      <c r="C114" s="61"/>
      <c r="D114" s="28">
        <v>507025229</v>
      </c>
      <c r="E114" s="38" t="s">
        <v>40</v>
      </c>
      <c r="F114" s="30" t="s">
        <v>102</v>
      </c>
      <c r="G114" s="39">
        <v>48</v>
      </c>
      <c r="H114" s="39">
        <v>42</v>
      </c>
      <c r="I114" s="39">
        <v>78</v>
      </c>
      <c r="J114" s="39">
        <v>46</v>
      </c>
      <c r="K114" s="39">
        <v>60</v>
      </c>
      <c r="L114" s="68"/>
      <c r="GH114" s="24"/>
      <c r="GI114" s="24"/>
      <c r="GJ114" s="24"/>
      <c r="GK114" s="24"/>
      <c r="GL114" s="24"/>
      <c r="GM114" s="24"/>
      <c r="GN114" s="24"/>
      <c r="GO114" s="24"/>
      <c r="GP114" s="24"/>
    </row>
    <row r="115" spans="1:198" x14ac:dyDescent="0.3">
      <c r="A115" s="56"/>
      <c r="B115" s="61"/>
      <c r="C115" s="61"/>
      <c r="D115" s="28">
        <v>502479418</v>
      </c>
      <c r="E115" s="38" t="s">
        <v>47</v>
      </c>
      <c r="F115" s="30" t="s">
        <v>105</v>
      </c>
      <c r="G115" s="39">
        <v>48</v>
      </c>
      <c r="H115" s="39">
        <v>42</v>
      </c>
      <c r="I115" s="39">
        <v>78</v>
      </c>
      <c r="J115" s="39">
        <v>46</v>
      </c>
      <c r="K115" s="39">
        <v>60</v>
      </c>
      <c r="L115" s="68"/>
      <c r="GH115" s="24"/>
      <c r="GI115" s="24"/>
      <c r="GJ115" s="24"/>
      <c r="GK115" s="24"/>
      <c r="GL115" s="24"/>
      <c r="GM115" s="24"/>
      <c r="GN115" s="24"/>
      <c r="GO115" s="24"/>
      <c r="GP115" s="24"/>
    </row>
    <row r="116" spans="1:198" x14ac:dyDescent="0.3">
      <c r="A116" s="56"/>
      <c r="B116" s="61"/>
      <c r="C116" s="61"/>
      <c r="D116" s="28">
        <v>504615947</v>
      </c>
      <c r="E116" s="38" t="s">
        <v>32</v>
      </c>
      <c r="F116" s="30" t="s">
        <v>107</v>
      </c>
      <c r="G116" s="39">
        <v>48</v>
      </c>
      <c r="H116" s="39">
        <v>42</v>
      </c>
      <c r="I116" s="39">
        <v>78</v>
      </c>
      <c r="J116" s="39">
        <v>46</v>
      </c>
      <c r="K116" s="39">
        <v>60</v>
      </c>
      <c r="L116" s="68"/>
      <c r="GH116" s="24"/>
      <c r="GI116" s="24"/>
      <c r="GJ116" s="24"/>
      <c r="GK116" s="24"/>
      <c r="GL116" s="24"/>
      <c r="GM116" s="24"/>
      <c r="GN116" s="24"/>
      <c r="GO116" s="24"/>
      <c r="GP116" s="24"/>
    </row>
    <row r="117" spans="1:198" x14ac:dyDescent="0.3">
      <c r="A117" s="56"/>
      <c r="B117" s="63">
        <v>13</v>
      </c>
      <c r="C117" s="63" t="s">
        <v>63</v>
      </c>
      <c r="D117" s="41">
        <v>503412031</v>
      </c>
      <c r="E117" s="32" t="s">
        <v>39</v>
      </c>
      <c r="F117" s="31" t="s">
        <v>100</v>
      </c>
      <c r="G117" s="29">
        <v>40</v>
      </c>
      <c r="H117" s="29">
        <v>35</v>
      </c>
      <c r="I117" s="29">
        <v>38</v>
      </c>
      <c r="J117" s="29">
        <v>38</v>
      </c>
      <c r="K117" s="29">
        <v>48</v>
      </c>
      <c r="L117" s="68"/>
      <c r="GH117" s="24"/>
      <c r="GI117" s="24"/>
      <c r="GJ117" s="24"/>
      <c r="GK117" s="24"/>
      <c r="GL117" s="24"/>
      <c r="GM117" s="24"/>
      <c r="GN117" s="24"/>
      <c r="GO117" s="24"/>
      <c r="GP117" s="24"/>
    </row>
    <row r="118" spans="1:198" x14ac:dyDescent="0.3">
      <c r="A118" s="56"/>
      <c r="B118" s="63"/>
      <c r="C118" s="63"/>
      <c r="D118" s="41">
        <v>504813480</v>
      </c>
      <c r="E118" s="32" t="s">
        <v>44</v>
      </c>
      <c r="F118" s="31" t="s">
        <v>109</v>
      </c>
      <c r="G118" s="29">
        <v>41.99</v>
      </c>
      <c r="H118" s="29">
        <v>41.98</v>
      </c>
      <c r="I118" s="29">
        <v>49.99</v>
      </c>
      <c r="J118" s="29">
        <v>41.99</v>
      </c>
      <c r="K118" s="29">
        <v>49.99</v>
      </c>
      <c r="L118" s="68"/>
      <c r="GH118" s="24"/>
      <c r="GI118" s="24"/>
      <c r="GJ118" s="24"/>
      <c r="GK118" s="24"/>
      <c r="GL118" s="24"/>
      <c r="GM118" s="24"/>
      <c r="GN118" s="24"/>
      <c r="GO118" s="24"/>
      <c r="GP118" s="24"/>
    </row>
    <row r="119" spans="1:198" x14ac:dyDescent="0.3">
      <c r="A119" s="56"/>
      <c r="B119" s="63"/>
      <c r="C119" s="63"/>
      <c r="D119" s="41">
        <v>504272179</v>
      </c>
      <c r="E119" s="32" t="s">
        <v>37</v>
      </c>
      <c r="F119" s="31" t="s">
        <v>101</v>
      </c>
      <c r="G119" s="29">
        <v>43</v>
      </c>
      <c r="H119" s="29">
        <v>35</v>
      </c>
      <c r="I119" s="29">
        <v>57</v>
      </c>
      <c r="J119" s="29">
        <v>40</v>
      </c>
      <c r="K119" s="29">
        <v>51</v>
      </c>
      <c r="L119" s="68"/>
      <c r="GH119" s="24"/>
      <c r="GI119" s="24"/>
      <c r="GJ119" s="24"/>
      <c r="GK119" s="24"/>
      <c r="GL119" s="24"/>
      <c r="GM119" s="24"/>
      <c r="GN119" s="24"/>
      <c r="GO119" s="24"/>
      <c r="GP119" s="24"/>
    </row>
    <row r="120" spans="1:198" x14ac:dyDescent="0.3">
      <c r="A120" s="56"/>
      <c r="B120" s="63"/>
      <c r="C120" s="63"/>
      <c r="D120" s="41">
        <v>506176142</v>
      </c>
      <c r="E120" s="32" t="s">
        <v>35</v>
      </c>
      <c r="F120" s="31" t="s">
        <v>106</v>
      </c>
      <c r="G120" s="29">
        <v>47.87</v>
      </c>
      <c r="H120" s="29">
        <v>39.880000000000003</v>
      </c>
      <c r="I120" s="29">
        <v>71.87</v>
      </c>
      <c r="J120" s="29">
        <v>45.2</v>
      </c>
      <c r="K120" s="29">
        <v>58.63</v>
      </c>
      <c r="L120" s="68"/>
      <c r="GH120" s="24"/>
      <c r="GI120" s="24"/>
      <c r="GJ120" s="24"/>
      <c r="GK120" s="24"/>
      <c r="GL120" s="24"/>
      <c r="GM120" s="24"/>
      <c r="GN120" s="24"/>
      <c r="GO120" s="24"/>
      <c r="GP120" s="24"/>
    </row>
    <row r="121" spans="1:198" ht="55.2" x14ac:dyDescent="0.3">
      <c r="A121" s="56"/>
      <c r="B121" s="63"/>
      <c r="C121" s="63"/>
      <c r="D121" s="41" t="s">
        <v>48</v>
      </c>
      <c r="E121" s="32" t="s">
        <v>45</v>
      </c>
      <c r="F121" s="31" t="s">
        <v>104</v>
      </c>
      <c r="G121" s="29">
        <v>47</v>
      </c>
      <c r="H121" s="29">
        <v>41</v>
      </c>
      <c r="I121" s="29">
        <v>77</v>
      </c>
      <c r="J121" s="29">
        <v>45</v>
      </c>
      <c r="K121" s="29">
        <v>59</v>
      </c>
      <c r="L121" s="68"/>
      <c r="GH121" s="24"/>
      <c r="GI121" s="24"/>
      <c r="GJ121" s="24"/>
      <c r="GK121" s="24"/>
      <c r="GL121" s="24"/>
      <c r="GM121" s="24"/>
      <c r="GN121" s="24"/>
      <c r="GO121" s="24"/>
      <c r="GP121" s="24"/>
    </row>
    <row r="122" spans="1:198" x14ac:dyDescent="0.3">
      <c r="A122" s="56"/>
      <c r="B122" s="63"/>
      <c r="C122" s="63"/>
      <c r="D122" s="41">
        <v>502604751</v>
      </c>
      <c r="E122" s="32" t="s">
        <v>46</v>
      </c>
      <c r="F122" s="31" t="s">
        <v>108</v>
      </c>
      <c r="G122" s="29">
        <v>46.56</v>
      </c>
      <c r="H122" s="29">
        <v>40.74</v>
      </c>
      <c r="I122" s="29">
        <v>77.22</v>
      </c>
      <c r="J122" s="29">
        <v>45.08</v>
      </c>
      <c r="K122" s="29">
        <v>58.8</v>
      </c>
      <c r="L122" s="68"/>
      <c r="GH122" s="24"/>
      <c r="GI122" s="24"/>
      <c r="GJ122" s="24"/>
      <c r="GK122" s="24"/>
      <c r="GL122" s="24"/>
      <c r="GM122" s="24"/>
      <c r="GN122" s="24"/>
      <c r="GO122" s="24"/>
      <c r="GP122" s="24"/>
    </row>
    <row r="123" spans="1:198" x14ac:dyDescent="0.3">
      <c r="A123" s="56"/>
      <c r="B123" s="63"/>
      <c r="C123" s="63"/>
      <c r="D123" s="41">
        <v>507025229</v>
      </c>
      <c r="E123" s="32" t="s">
        <v>40</v>
      </c>
      <c r="F123" s="31" t="s">
        <v>102</v>
      </c>
      <c r="G123" s="29">
        <v>48</v>
      </c>
      <c r="H123" s="29">
        <v>42</v>
      </c>
      <c r="I123" s="29">
        <v>78</v>
      </c>
      <c r="J123" s="29">
        <v>46</v>
      </c>
      <c r="K123" s="29">
        <v>60</v>
      </c>
      <c r="L123" s="68"/>
      <c r="GH123" s="24"/>
      <c r="GI123" s="24"/>
      <c r="GJ123" s="24"/>
      <c r="GK123" s="24"/>
      <c r="GL123" s="24"/>
      <c r="GM123" s="24"/>
      <c r="GN123" s="24"/>
      <c r="GO123" s="24"/>
      <c r="GP123" s="24"/>
    </row>
    <row r="124" spans="1:198" x14ac:dyDescent="0.3">
      <c r="A124" s="56"/>
      <c r="B124" s="63"/>
      <c r="C124" s="63"/>
      <c r="D124" s="41">
        <v>502479418</v>
      </c>
      <c r="E124" s="32" t="s">
        <v>47</v>
      </c>
      <c r="F124" s="31" t="s">
        <v>105</v>
      </c>
      <c r="G124" s="29">
        <v>48</v>
      </c>
      <c r="H124" s="29">
        <v>42</v>
      </c>
      <c r="I124" s="29">
        <v>78</v>
      </c>
      <c r="J124" s="29">
        <v>46</v>
      </c>
      <c r="K124" s="29">
        <v>60</v>
      </c>
      <c r="L124" s="68"/>
      <c r="GH124" s="24"/>
      <c r="GI124" s="24"/>
      <c r="GJ124" s="24"/>
      <c r="GK124" s="24"/>
      <c r="GL124" s="24"/>
      <c r="GM124" s="24"/>
      <c r="GN124" s="24"/>
      <c r="GO124" s="24"/>
      <c r="GP124" s="24"/>
    </row>
    <row r="125" spans="1:198" x14ac:dyDescent="0.3">
      <c r="A125" s="56"/>
      <c r="B125" s="63"/>
      <c r="C125" s="63"/>
      <c r="D125" s="41">
        <v>504615947</v>
      </c>
      <c r="E125" s="32" t="s">
        <v>32</v>
      </c>
      <c r="F125" s="31" t="s">
        <v>107</v>
      </c>
      <c r="G125" s="29">
        <v>48</v>
      </c>
      <c r="H125" s="29">
        <v>42</v>
      </c>
      <c r="I125" s="29">
        <v>78</v>
      </c>
      <c r="J125" s="29">
        <v>46</v>
      </c>
      <c r="K125" s="29">
        <v>60</v>
      </c>
      <c r="L125" s="68"/>
      <c r="GH125" s="24"/>
      <c r="GI125" s="24"/>
      <c r="GJ125" s="24"/>
      <c r="GK125" s="24"/>
      <c r="GL125" s="24"/>
      <c r="GM125" s="24"/>
      <c r="GN125" s="24"/>
      <c r="GO125" s="24"/>
      <c r="GP125" s="24"/>
    </row>
    <row r="126" spans="1:198" x14ac:dyDescent="0.3">
      <c r="A126" s="56"/>
      <c r="B126" s="60">
        <v>14</v>
      </c>
      <c r="C126" s="60" t="s">
        <v>64</v>
      </c>
      <c r="D126" s="28">
        <v>503412031</v>
      </c>
      <c r="E126" s="38" t="s">
        <v>39</v>
      </c>
      <c r="F126" s="30" t="s">
        <v>100</v>
      </c>
      <c r="G126" s="39">
        <v>40</v>
      </c>
      <c r="H126" s="39">
        <v>35</v>
      </c>
      <c r="I126" s="39">
        <v>38</v>
      </c>
      <c r="J126" s="39">
        <v>38</v>
      </c>
      <c r="K126" s="39">
        <v>48</v>
      </c>
      <c r="L126" s="68"/>
      <c r="GH126" s="24"/>
      <c r="GI126" s="24"/>
      <c r="GJ126" s="24"/>
      <c r="GK126" s="24"/>
      <c r="GL126" s="24"/>
      <c r="GM126" s="24"/>
      <c r="GN126" s="24"/>
      <c r="GO126" s="24"/>
      <c r="GP126" s="24"/>
    </row>
    <row r="127" spans="1:198" x14ac:dyDescent="0.3">
      <c r="A127" s="56"/>
      <c r="B127" s="61"/>
      <c r="C127" s="61"/>
      <c r="D127" s="28">
        <v>504813480</v>
      </c>
      <c r="E127" s="38" t="s">
        <v>44</v>
      </c>
      <c r="F127" s="30" t="s">
        <v>109</v>
      </c>
      <c r="G127" s="39">
        <v>41.99</v>
      </c>
      <c r="H127" s="39">
        <v>41.98</v>
      </c>
      <c r="I127" s="39">
        <v>49.99</v>
      </c>
      <c r="J127" s="39">
        <v>41.99</v>
      </c>
      <c r="K127" s="39">
        <v>49.99</v>
      </c>
      <c r="L127" s="68"/>
      <c r="GH127" s="24"/>
      <c r="GI127" s="24"/>
      <c r="GJ127" s="24"/>
      <c r="GK127" s="24"/>
      <c r="GL127" s="24"/>
      <c r="GM127" s="24"/>
      <c r="GN127" s="24"/>
      <c r="GO127" s="24"/>
      <c r="GP127" s="24"/>
    </row>
    <row r="128" spans="1:198" x14ac:dyDescent="0.3">
      <c r="A128" s="56"/>
      <c r="B128" s="61"/>
      <c r="C128" s="61"/>
      <c r="D128" s="28">
        <v>504272179</v>
      </c>
      <c r="E128" s="38" t="s">
        <v>37</v>
      </c>
      <c r="F128" s="30" t="s">
        <v>101</v>
      </c>
      <c r="G128" s="39">
        <v>43</v>
      </c>
      <c r="H128" s="39">
        <v>35</v>
      </c>
      <c r="I128" s="39">
        <v>57</v>
      </c>
      <c r="J128" s="39">
        <v>40</v>
      </c>
      <c r="K128" s="39">
        <v>51</v>
      </c>
      <c r="L128" s="68"/>
      <c r="GH128" s="24"/>
      <c r="GI128" s="24"/>
      <c r="GJ128" s="24"/>
      <c r="GK128" s="24"/>
      <c r="GL128" s="24"/>
      <c r="GM128" s="24"/>
      <c r="GN128" s="24"/>
      <c r="GO128" s="24"/>
      <c r="GP128" s="24"/>
    </row>
    <row r="129" spans="1:198" x14ac:dyDescent="0.3">
      <c r="A129" s="56"/>
      <c r="B129" s="61"/>
      <c r="C129" s="61"/>
      <c r="D129" s="28">
        <v>506176142</v>
      </c>
      <c r="E129" s="38" t="s">
        <v>35</v>
      </c>
      <c r="F129" s="30" t="s">
        <v>106</v>
      </c>
      <c r="G129" s="39">
        <v>47.87</v>
      </c>
      <c r="H129" s="39">
        <v>39.880000000000003</v>
      </c>
      <c r="I129" s="39">
        <v>71.87</v>
      </c>
      <c r="J129" s="39">
        <v>45.2</v>
      </c>
      <c r="K129" s="39">
        <v>58.63</v>
      </c>
      <c r="L129" s="68"/>
      <c r="GH129" s="24"/>
      <c r="GI129" s="24"/>
      <c r="GJ129" s="24"/>
      <c r="GK129" s="24"/>
      <c r="GL129" s="24"/>
      <c r="GM129" s="24"/>
      <c r="GN129" s="24"/>
      <c r="GO129" s="24"/>
      <c r="GP129" s="24"/>
    </row>
    <row r="130" spans="1:198" ht="55.2" x14ac:dyDescent="0.3">
      <c r="A130" s="56"/>
      <c r="B130" s="61"/>
      <c r="C130" s="61"/>
      <c r="D130" s="40" t="s">
        <v>48</v>
      </c>
      <c r="E130" s="38" t="s">
        <v>45</v>
      </c>
      <c r="F130" s="30" t="s">
        <v>104</v>
      </c>
      <c r="G130" s="39">
        <v>47</v>
      </c>
      <c r="H130" s="39">
        <v>41</v>
      </c>
      <c r="I130" s="39">
        <v>77</v>
      </c>
      <c r="J130" s="39">
        <v>45</v>
      </c>
      <c r="K130" s="39">
        <v>59</v>
      </c>
      <c r="L130" s="68"/>
      <c r="GH130" s="24"/>
      <c r="GI130" s="24"/>
      <c r="GJ130" s="24"/>
      <c r="GK130" s="24"/>
      <c r="GL130" s="24"/>
      <c r="GM130" s="24"/>
      <c r="GN130" s="24"/>
      <c r="GO130" s="24"/>
      <c r="GP130" s="24"/>
    </row>
    <row r="131" spans="1:198" x14ac:dyDescent="0.3">
      <c r="A131" s="56"/>
      <c r="B131" s="61"/>
      <c r="C131" s="61"/>
      <c r="D131" s="28">
        <v>502604751</v>
      </c>
      <c r="E131" s="38" t="s">
        <v>46</v>
      </c>
      <c r="F131" s="30" t="s">
        <v>108</v>
      </c>
      <c r="G131" s="39">
        <v>46.56</v>
      </c>
      <c r="H131" s="39">
        <v>40.74</v>
      </c>
      <c r="I131" s="39">
        <v>77.22</v>
      </c>
      <c r="J131" s="39">
        <v>45.08</v>
      </c>
      <c r="K131" s="39">
        <v>58.8</v>
      </c>
      <c r="L131" s="68"/>
    </row>
    <row r="132" spans="1:198" x14ac:dyDescent="0.3">
      <c r="A132" s="56"/>
      <c r="B132" s="61"/>
      <c r="C132" s="61"/>
      <c r="D132" s="28">
        <v>504615947</v>
      </c>
      <c r="E132" s="38" t="s">
        <v>32</v>
      </c>
      <c r="F132" s="30" t="s">
        <v>107</v>
      </c>
      <c r="G132" s="39">
        <v>48</v>
      </c>
      <c r="H132" s="39">
        <v>42</v>
      </c>
      <c r="I132" s="39">
        <v>78</v>
      </c>
      <c r="J132" s="39">
        <v>46</v>
      </c>
      <c r="K132" s="39">
        <v>60</v>
      </c>
      <c r="L132" s="68"/>
    </row>
    <row r="133" spans="1:198" x14ac:dyDescent="0.3">
      <c r="A133" s="56"/>
      <c r="B133" s="61"/>
      <c r="C133" s="61"/>
      <c r="D133" s="28">
        <v>507025229</v>
      </c>
      <c r="E133" s="38" t="s">
        <v>40</v>
      </c>
      <c r="F133" s="30" t="s">
        <v>102</v>
      </c>
      <c r="G133" s="39">
        <v>48</v>
      </c>
      <c r="H133" s="39">
        <v>42</v>
      </c>
      <c r="I133" s="39">
        <v>78</v>
      </c>
      <c r="J133" s="39">
        <v>46</v>
      </c>
      <c r="K133" s="39">
        <v>60</v>
      </c>
      <c r="L133" s="68"/>
    </row>
    <row r="134" spans="1:198" x14ac:dyDescent="0.3">
      <c r="A134" s="56"/>
      <c r="B134" s="61"/>
      <c r="C134" s="61"/>
      <c r="D134" s="28">
        <v>502829257</v>
      </c>
      <c r="E134" s="38" t="s">
        <v>38</v>
      </c>
      <c r="F134" s="30" t="s">
        <v>103</v>
      </c>
      <c r="G134" s="39">
        <v>48</v>
      </c>
      <c r="H134" s="39">
        <v>42</v>
      </c>
      <c r="I134" s="39">
        <v>78</v>
      </c>
      <c r="J134" s="39">
        <v>46</v>
      </c>
      <c r="K134" s="39">
        <v>60</v>
      </c>
      <c r="L134" s="68"/>
    </row>
    <row r="135" spans="1:198" x14ac:dyDescent="0.3">
      <c r="A135" s="56"/>
      <c r="B135" s="62"/>
      <c r="C135" s="62"/>
      <c r="D135" s="28">
        <v>502479418</v>
      </c>
      <c r="E135" s="38" t="s">
        <v>47</v>
      </c>
      <c r="F135" s="30" t="s">
        <v>105</v>
      </c>
      <c r="G135" s="39">
        <v>48</v>
      </c>
      <c r="H135" s="39">
        <v>42</v>
      </c>
      <c r="I135" s="39">
        <v>78</v>
      </c>
      <c r="J135" s="39">
        <v>46</v>
      </c>
      <c r="K135" s="39">
        <v>60</v>
      </c>
      <c r="L135" s="68"/>
    </row>
    <row r="136" spans="1:198" x14ac:dyDescent="0.3">
      <c r="A136" s="56"/>
      <c r="B136" s="63">
        <v>15</v>
      </c>
      <c r="C136" s="63" t="s">
        <v>65</v>
      </c>
      <c r="D136" s="41">
        <v>503412031</v>
      </c>
      <c r="E136" s="32" t="s">
        <v>39</v>
      </c>
      <c r="F136" s="31" t="s">
        <v>100</v>
      </c>
      <c r="G136" s="29">
        <v>40</v>
      </c>
      <c r="H136" s="29">
        <v>35</v>
      </c>
      <c r="I136" s="29">
        <v>38</v>
      </c>
      <c r="J136" s="29">
        <v>38</v>
      </c>
      <c r="K136" s="29">
        <v>48</v>
      </c>
      <c r="L136" s="68"/>
    </row>
    <row r="137" spans="1:198" x14ac:dyDescent="0.3">
      <c r="A137" s="56"/>
      <c r="B137" s="63"/>
      <c r="C137" s="63"/>
      <c r="D137" s="41">
        <v>504813480</v>
      </c>
      <c r="E137" s="32" t="s">
        <v>44</v>
      </c>
      <c r="F137" s="31" t="s">
        <v>109</v>
      </c>
      <c r="G137" s="29">
        <v>41.99</v>
      </c>
      <c r="H137" s="29">
        <v>41.98</v>
      </c>
      <c r="I137" s="29">
        <v>49.99</v>
      </c>
      <c r="J137" s="29">
        <v>41.99</v>
      </c>
      <c r="K137" s="29">
        <v>49.99</v>
      </c>
      <c r="L137" s="68"/>
    </row>
    <row r="138" spans="1:198" x14ac:dyDescent="0.3">
      <c r="A138" s="56"/>
      <c r="B138" s="63"/>
      <c r="C138" s="63"/>
      <c r="D138" s="41">
        <v>504272179</v>
      </c>
      <c r="E138" s="32" t="s">
        <v>37</v>
      </c>
      <c r="F138" s="31" t="s">
        <v>101</v>
      </c>
      <c r="G138" s="29">
        <v>43</v>
      </c>
      <c r="H138" s="29">
        <v>35</v>
      </c>
      <c r="I138" s="29">
        <v>57</v>
      </c>
      <c r="J138" s="29">
        <v>40</v>
      </c>
      <c r="K138" s="29">
        <v>51</v>
      </c>
      <c r="L138" s="68"/>
    </row>
    <row r="139" spans="1:198" x14ac:dyDescent="0.3">
      <c r="A139" s="56"/>
      <c r="B139" s="63"/>
      <c r="C139" s="63"/>
      <c r="D139" s="41">
        <v>506176142</v>
      </c>
      <c r="E139" s="32" t="s">
        <v>35</v>
      </c>
      <c r="F139" s="31" t="s">
        <v>106</v>
      </c>
      <c r="G139" s="29">
        <v>47.87</v>
      </c>
      <c r="H139" s="29">
        <v>39.880000000000003</v>
      </c>
      <c r="I139" s="29">
        <v>71.87</v>
      </c>
      <c r="J139" s="29">
        <v>45.2</v>
      </c>
      <c r="K139" s="29">
        <v>58.63</v>
      </c>
      <c r="L139" s="68"/>
    </row>
    <row r="140" spans="1:198" ht="55.2" x14ac:dyDescent="0.3">
      <c r="A140" s="56"/>
      <c r="B140" s="63"/>
      <c r="C140" s="63"/>
      <c r="D140" s="41" t="s">
        <v>48</v>
      </c>
      <c r="E140" s="32" t="s">
        <v>45</v>
      </c>
      <c r="F140" s="31" t="s">
        <v>104</v>
      </c>
      <c r="G140" s="29">
        <v>47</v>
      </c>
      <c r="H140" s="29">
        <v>41</v>
      </c>
      <c r="I140" s="29">
        <v>77</v>
      </c>
      <c r="J140" s="29">
        <v>45</v>
      </c>
      <c r="K140" s="29">
        <v>59</v>
      </c>
      <c r="L140" s="68"/>
    </row>
    <row r="141" spans="1:198" x14ac:dyDescent="0.3">
      <c r="A141" s="56"/>
      <c r="B141" s="63"/>
      <c r="C141" s="63"/>
      <c r="D141" s="41">
        <v>502604751</v>
      </c>
      <c r="E141" s="32" t="s">
        <v>46</v>
      </c>
      <c r="F141" s="31" t="s">
        <v>108</v>
      </c>
      <c r="G141" s="29">
        <v>46.56</v>
      </c>
      <c r="H141" s="29">
        <v>40.74</v>
      </c>
      <c r="I141" s="29">
        <v>77.22</v>
      </c>
      <c r="J141" s="29">
        <v>45.08</v>
      </c>
      <c r="K141" s="29">
        <v>58.8</v>
      </c>
      <c r="L141" s="68"/>
    </row>
    <row r="142" spans="1:198" x14ac:dyDescent="0.3">
      <c r="A142" s="56"/>
      <c r="B142" s="63"/>
      <c r="C142" s="63"/>
      <c r="D142" s="41">
        <v>504615947</v>
      </c>
      <c r="E142" s="32" t="s">
        <v>32</v>
      </c>
      <c r="F142" s="31" t="s">
        <v>107</v>
      </c>
      <c r="G142" s="29">
        <v>48</v>
      </c>
      <c r="H142" s="29">
        <v>42</v>
      </c>
      <c r="I142" s="29">
        <v>78</v>
      </c>
      <c r="J142" s="29">
        <v>46</v>
      </c>
      <c r="K142" s="29">
        <v>60</v>
      </c>
      <c r="L142" s="68"/>
    </row>
    <row r="143" spans="1:198" x14ac:dyDescent="0.3">
      <c r="A143" s="56"/>
      <c r="B143" s="63"/>
      <c r="C143" s="63"/>
      <c r="D143" s="41">
        <v>502479418</v>
      </c>
      <c r="E143" s="32" t="s">
        <v>47</v>
      </c>
      <c r="F143" s="31" t="s">
        <v>105</v>
      </c>
      <c r="G143" s="29">
        <v>48</v>
      </c>
      <c r="H143" s="29">
        <v>42</v>
      </c>
      <c r="I143" s="29">
        <v>78</v>
      </c>
      <c r="J143" s="29">
        <v>46</v>
      </c>
      <c r="K143" s="29">
        <v>60</v>
      </c>
      <c r="L143" s="68"/>
    </row>
    <row r="144" spans="1:198" x14ac:dyDescent="0.3">
      <c r="A144" s="56"/>
      <c r="B144" s="63"/>
      <c r="C144" s="63"/>
      <c r="D144" s="41">
        <v>507025229</v>
      </c>
      <c r="E144" s="32" t="s">
        <v>40</v>
      </c>
      <c r="F144" s="31" t="s">
        <v>102</v>
      </c>
      <c r="G144" s="29">
        <v>48</v>
      </c>
      <c r="H144" s="29">
        <v>42</v>
      </c>
      <c r="I144" s="29">
        <v>78</v>
      </c>
      <c r="J144" s="29">
        <v>46</v>
      </c>
      <c r="K144" s="29">
        <v>60</v>
      </c>
      <c r="L144" s="68"/>
    </row>
    <row r="145" spans="1:12" x14ac:dyDescent="0.3">
      <c r="A145" s="56"/>
      <c r="B145" s="60">
        <v>16</v>
      </c>
      <c r="C145" s="60" t="s">
        <v>66</v>
      </c>
      <c r="D145" s="28">
        <v>503412031</v>
      </c>
      <c r="E145" s="38" t="s">
        <v>39</v>
      </c>
      <c r="F145" s="30" t="s">
        <v>100</v>
      </c>
      <c r="G145" s="39">
        <v>40</v>
      </c>
      <c r="H145" s="39">
        <v>35</v>
      </c>
      <c r="I145" s="39">
        <v>38</v>
      </c>
      <c r="J145" s="39">
        <v>38</v>
      </c>
      <c r="K145" s="39">
        <v>48</v>
      </c>
      <c r="L145" s="68"/>
    </row>
    <row r="146" spans="1:12" x14ac:dyDescent="0.3">
      <c r="A146" s="56"/>
      <c r="B146" s="61"/>
      <c r="C146" s="61"/>
      <c r="D146" s="28">
        <v>504813480</v>
      </c>
      <c r="E146" s="38" t="s">
        <v>44</v>
      </c>
      <c r="F146" s="30" t="s">
        <v>109</v>
      </c>
      <c r="G146" s="39">
        <v>41.99</v>
      </c>
      <c r="H146" s="39">
        <v>41.98</v>
      </c>
      <c r="I146" s="39">
        <v>49.99</v>
      </c>
      <c r="J146" s="39">
        <v>41.99</v>
      </c>
      <c r="K146" s="39">
        <v>49.99</v>
      </c>
      <c r="L146" s="68"/>
    </row>
    <row r="147" spans="1:12" x14ac:dyDescent="0.3">
      <c r="A147" s="56"/>
      <c r="B147" s="61"/>
      <c r="C147" s="61"/>
      <c r="D147" s="28">
        <v>504272179</v>
      </c>
      <c r="E147" s="38" t="s">
        <v>37</v>
      </c>
      <c r="F147" s="30" t="s">
        <v>101</v>
      </c>
      <c r="G147" s="39">
        <v>43</v>
      </c>
      <c r="H147" s="39">
        <v>35</v>
      </c>
      <c r="I147" s="39">
        <v>57</v>
      </c>
      <c r="J147" s="39">
        <v>40</v>
      </c>
      <c r="K147" s="39">
        <v>51</v>
      </c>
      <c r="L147" s="68"/>
    </row>
    <row r="148" spans="1:12" x14ac:dyDescent="0.3">
      <c r="A148" s="56"/>
      <c r="B148" s="61"/>
      <c r="C148" s="61"/>
      <c r="D148" s="28">
        <v>506176142</v>
      </c>
      <c r="E148" s="38" t="s">
        <v>35</v>
      </c>
      <c r="F148" s="30" t="s">
        <v>106</v>
      </c>
      <c r="G148" s="39">
        <v>47.87</v>
      </c>
      <c r="H148" s="39">
        <v>39.880000000000003</v>
      </c>
      <c r="I148" s="39">
        <v>71.87</v>
      </c>
      <c r="J148" s="39">
        <v>45.2</v>
      </c>
      <c r="K148" s="39">
        <v>58.63</v>
      </c>
      <c r="L148" s="68"/>
    </row>
    <row r="149" spans="1:12" ht="55.2" x14ac:dyDescent="0.3">
      <c r="A149" s="56"/>
      <c r="B149" s="61"/>
      <c r="C149" s="61"/>
      <c r="D149" s="40" t="s">
        <v>48</v>
      </c>
      <c r="E149" s="38" t="s">
        <v>45</v>
      </c>
      <c r="F149" s="30" t="s">
        <v>104</v>
      </c>
      <c r="G149" s="39">
        <v>47</v>
      </c>
      <c r="H149" s="39">
        <v>41</v>
      </c>
      <c r="I149" s="39">
        <v>77</v>
      </c>
      <c r="J149" s="39">
        <v>45</v>
      </c>
      <c r="K149" s="39">
        <v>59</v>
      </c>
      <c r="L149" s="68"/>
    </row>
    <row r="150" spans="1:12" x14ac:dyDescent="0.3">
      <c r="A150" s="56"/>
      <c r="B150" s="61"/>
      <c r="C150" s="61"/>
      <c r="D150" s="28">
        <v>502604751</v>
      </c>
      <c r="E150" s="38" t="s">
        <v>46</v>
      </c>
      <c r="F150" s="30" t="s">
        <v>108</v>
      </c>
      <c r="G150" s="39">
        <v>46.56</v>
      </c>
      <c r="H150" s="39">
        <v>40.74</v>
      </c>
      <c r="I150" s="39">
        <v>77.22</v>
      </c>
      <c r="J150" s="39">
        <v>45.08</v>
      </c>
      <c r="K150" s="39">
        <v>58.8</v>
      </c>
      <c r="L150" s="68"/>
    </row>
    <row r="151" spans="1:12" x14ac:dyDescent="0.3">
      <c r="A151" s="56"/>
      <c r="B151" s="61"/>
      <c r="C151" s="61"/>
      <c r="D151" s="28">
        <v>502479418</v>
      </c>
      <c r="E151" s="38" t="s">
        <v>47</v>
      </c>
      <c r="F151" s="30" t="s">
        <v>105</v>
      </c>
      <c r="G151" s="39">
        <v>48</v>
      </c>
      <c r="H151" s="39">
        <v>42</v>
      </c>
      <c r="I151" s="39">
        <v>78</v>
      </c>
      <c r="J151" s="39">
        <v>46</v>
      </c>
      <c r="K151" s="39">
        <v>60</v>
      </c>
      <c r="L151" s="68"/>
    </row>
    <row r="152" spans="1:12" x14ac:dyDescent="0.3">
      <c r="A152" s="56"/>
      <c r="B152" s="61"/>
      <c r="C152" s="61"/>
      <c r="D152" s="28">
        <v>504615947</v>
      </c>
      <c r="E152" s="38" t="s">
        <v>32</v>
      </c>
      <c r="F152" s="30" t="s">
        <v>107</v>
      </c>
      <c r="G152" s="39">
        <v>48</v>
      </c>
      <c r="H152" s="39">
        <v>42</v>
      </c>
      <c r="I152" s="39">
        <v>78</v>
      </c>
      <c r="J152" s="39">
        <v>46</v>
      </c>
      <c r="K152" s="39">
        <v>60</v>
      </c>
      <c r="L152" s="68"/>
    </row>
    <row r="153" spans="1:12" x14ac:dyDescent="0.3">
      <c r="A153" s="56"/>
      <c r="B153" s="61"/>
      <c r="C153" s="61"/>
      <c r="D153" s="28">
        <v>502829257</v>
      </c>
      <c r="E153" s="38" t="s">
        <v>38</v>
      </c>
      <c r="F153" s="30" t="s">
        <v>103</v>
      </c>
      <c r="G153" s="39">
        <v>48</v>
      </c>
      <c r="H153" s="39">
        <v>42</v>
      </c>
      <c r="I153" s="39">
        <v>78</v>
      </c>
      <c r="J153" s="39">
        <v>46</v>
      </c>
      <c r="K153" s="39">
        <v>60</v>
      </c>
      <c r="L153" s="68"/>
    </row>
    <row r="154" spans="1:12" x14ac:dyDescent="0.3">
      <c r="A154" s="56"/>
      <c r="B154" s="62"/>
      <c r="C154" s="62"/>
      <c r="D154" s="28">
        <v>507025229</v>
      </c>
      <c r="E154" s="38" t="s">
        <v>40</v>
      </c>
      <c r="F154" s="30" t="s">
        <v>102</v>
      </c>
      <c r="G154" s="39">
        <v>48</v>
      </c>
      <c r="H154" s="39">
        <v>42</v>
      </c>
      <c r="I154" s="39">
        <v>78</v>
      </c>
      <c r="J154" s="39">
        <v>46</v>
      </c>
      <c r="K154" s="39">
        <v>60</v>
      </c>
      <c r="L154" s="68"/>
    </row>
    <row r="155" spans="1:12" x14ac:dyDescent="0.3">
      <c r="A155" s="56"/>
      <c r="B155" s="63">
        <v>17</v>
      </c>
      <c r="C155" s="63" t="s">
        <v>67</v>
      </c>
      <c r="D155" s="41">
        <v>503412031</v>
      </c>
      <c r="E155" s="32" t="s">
        <v>39</v>
      </c>
      <c r="F155" s="31" t="s">
        <v>100</v>
      </c>
      <c r="G155" s="29">
        <v>40</v>
      </c>
      <c r="H155" s="29">
        <v>35</v>
      </c>
      <c r="I155" s="29">
        <v>38</v>
      </c>
      <c r="J155" s="29">
        <v>38</v>
      </c>
      <c r="K155" s="29">
        <v>48</v>
      </c>
      <c r="L155" s="68"/>
    </row>
    <row r="156" spans="1:12" x14ac:dyDescent="0.3">
      <c r="A156" s="56"/>
      <c r="B156" s="63"/>
      <c r="C156" s="63"/>
      <c r="D156" s="41">
        <v>504813480</v>
      </c>
      <c r="E156" s="32" t="s">
        <v>44</v>
      </c>
      <c r="F156" s="31" t="s">
        <v>109</v>
      </c>
      <c r="G156" s="29">
        <v>41.99</v>
      </c>
      <c r="H156" s="29">
        <v>41.98</v>
      </c>
      <c r="I156" s="29">
        <v>49.99</v>
      </c>
      <c r="J156" s="29">
        <v>41.99</v>
      </c>
      <c r="K156" s="29">
        <v>49.99</v>
      </c>
      <c r="L156" s="68"/>
    </row>
    <row r="157" spans="1:12" x14ac:dyDescent="0.3">
      <c r="A157" s="56"/>
      <c r="B157" s="63"/>
      <c r="C157" s="63"/>
      <c r="D157" s="41">
        <v>504272179</v>
      </c>
      <c r="E157" s="32" t="s">
        <v>37</v>
      </c>
      <c r="F157" s="31" t="s">
        <v>101</v>
      </c>
      <c r="G157" s="29">
        <v>43</v>
      </c>
      <c r="H157" s="29">
        <v>35</v>
      </c>
      <c r="I157" s="29">
        <v>57</v>
      </c>
      <c r="J157" s="29">
        <v>40</v>
      </c>
      <c r="K157" s="29">
        <v>51</v>
      </c>
      <c r="L157" s="68"/>
    </row>
    <row r="158" spans="1:12" x14ac:dyDescent="0.3">
      <c r="A158" s="56"/>
      <c r="B158" s="63"/>
      <c r="C158" s="63"/>
      <c r="D158" s="41">
        <v>506176142</v>
      </c>
      <c r="E158" s="32" t="s">
        <v>35</v>
      </c>
      <c r="F158" s="31" t="s">
        <v>106</v>
      </c>
      <c r="G158" s="29">
        <v>47.87</v>
      </c>
      <c r="H158" s="29">
        <v>39.880000000000003</v>
      </c>
      <c r="I158" s="29">
        <v>71.87</v>
      </c>
      <c r="J158" s="29">
        <v>45.2</v>
      </c>
      <c r="K158" s="29">
        <v>58.63</v>
      </c>
      <c r="L158" s="68"/>
    </row>
    <row r="159" spans="1:12" ht="55.2" x14ac:dyDescent="0.3">
      <c r="A159" s="56"/>
      <c r="B159" s="63"/>
      <c r="C159" s="63"/>
      <c r="D159" s="41" t="s">
        <v>48</v>
      </c>
      <c r="E159" s="32" t="s">
        <v>45</v>
      </c>
      <c r="F159" s="31" t="s">
        <v>104</v>
      </c>
      <c r="G159" s="29">
        <v>47</v>
      </c>
      <c r="H159" s="29">
        <v>41</v>
      </c>
      <c r="I159" s="29">
        <v>77</v>
      </c>
      <c r="J159" s="29">
        <v>45</v>
      </c>
      <c r="K159" s="29">
        <v>59</v>
      </c>
      <c r="L159" s="68"/>
    </row>
    <row r="160" spans="1:12" x14ac:dyDescent="0.3">
      <c r="A160" s="56"/>
      <c r="B160" s="63"/>
      <c r="C160" s="63"/>
      <c r="D160" s="41">
        <v>502604751</v>
      </c>
      <c r="E160" s="32" t="s">
        <v>46</v>
      </c>
      <c r="F160" s="31" t="s">
        <v>108</v>
      </c>
      <c r="G160" s="29">
        <v>46.56</v>
      </c>
      <c r="H160" s="29">
        <v>40.74</v>
      </c>
      <c r="I160" s="29">
        <v>77.22</v>
      </c>
      <c r="J160" s="29">
        <v>45.08</v>
      </c>
      <c r="K160" s="29">
        <v>58.8</v>
      </c>
      <c r="L160" s="68"/>
    </row>
    <row r="161" spans="1:12" x14ac:dyDescent="0.3">
      <c r="A161" s="56"/>
      <c r="B161" s="63"/>
      <c r="C161" s="63"/>
      <c r="D161" s="41">
        <v>507025229</v>
      </c>
      <c r="E161" s="32" t="s">
        <v>40</v>
      </c>
      <c r="F161" s="31" t="s">
        <v>102</v>
      </c>
      <c r="G161" s="29">
        <v>48</v>
      </c>
      <c r="H161" s="29">
        <v>42</v>
      </c>
      <c r="I161" s="29">
        <v>78</v>
      </c>
      <c r="J161" s="29">
        <v>46</v>
      </c>
      <c r="K161" s="29">
        <v>60</v>
      </c>
      <c r="L161" s="68"/>
    </row>
    <row r="162" spans="1:12" x14ac:dyDescent="0.3">
      <c r="A162" s="56"/>
      <c r="B162" s="63"/>
      <c r="C162" s="63"/>
      <c r="D162" s="41">
        <v>502479418</v>
      </c>
      <c r="E162" s="32" t="s">
        <v>47</v>
      </c>
      <c r="F162" s="31" t="s">
        <v>105</v>
      </c>
      <c r="G162" s="29">
        <v>48</v>
      </c>
      <c r="H162" s="29">
        <v>42</v>
      </c>
      <c r="I162" s="29">
        <v>78</v>
      </c>
      <c r="J162" s="29">
        <v>46</v>
      </c>
      <c r="K162" s="29">
        <v>60</v>
      </c>
      <c r="L162" s="68"/>
    </row>
    <row r="163" spans="1:12" x14ac:dyDescent="0.3">
      <c r="A163" s="56"/>
      <c r="B163" s="63"/>
      <c r="C163" s="63"/>
      <c r="D163" s="41">
        <v>504615947</v>
      </c>
      <c r="E163" s="32" t="s">
        <v>32</v>
      </c>
      <c r="F163" s="31" t="s">
        <v>107</v>
      </c>
      <c r="G163" s="29">
        <v>48</v>
      </c>
      <c r="H163" s="29">
        <v>42</v>
      </c>
      <c r="I163" s="29">
        <v>78</v>
      </c>
      <c r="J163" s="29">
        <v>46</v>
      </c>
      <c r="K163" s="29">
        <v>60</v>
      </c>
      <c r="L163" s="68"/>
    </row>
    <row r="164" spans="1:12" x14ac:dyDescent="0.3">
      <c r="A164" s="56"/>
      <c r="B164" s="60">
        <v>18</v>
      </c>
      <c r="C164" s="60" t="s">
        <v>68</v>
      </c>
      <c r="D164" s="28">
        <v>503412031</v>
      </c>
      <c r="E164" s="38" t="s">
        <v>39</v>
      </c>
      <c r="F164" s="30" t="s">
        <v>100</v>
      </c>
      <c r="G164" s="39">
        <v>40</v>
      </c>
      <c r="H164" s="39">
        <v>35</v>
      </c>
      <c r="I164" s="39">
        <v>38</v>
      </c>
      <c r="J164" s="39">
        <v>38</v>
      </c>
      <c r="K164" s="39">
        <v>48</v>
      </c>
      <c r="L164" s="68"/>
    </row>
    <row r="165" spans="1:12" x14ac:dyDescent="0.3">
      <c r="A165" s="56"/>
      <c r="B165" s="61"/>
      <c r="C165" s="61"/>
      <c r="D165" s="28">
        <v>504813480</v>
      </c>
      <c r="E165" s="38" t="s">
        <v>44</v>
      </c>
      <c r="F165" s="30" t="s">
        <v>109</v>
      </c>
      <c r="G165" s="39">
        <v>41.99</v>
      </c>
      <c r="H165" s="39">
        <v>41.98</v>
      </c>
      <c r="I165" s="39">
        <v>49.99</v>
      </c>
      <c r="J165" s="39">
        <v>41.99</v>
      </c>
      <c r="K165" s="39">
        <v>49.99</v>
      </c>
      <c r="L165" s="68"/>
    </row>
    <row r="166" spans="1:12" x14ac:dyDescent="0.3">
      <c r="A166" s="56"/>
      <c r="B166" s="61"/>
      <c r="C166" s="61"/>
      <c r="D166" s="28">
        <v>504272179</v>
      </c>
      <c r="E166" s="38" t="s">
        <v>37</v>
      </c>
      <c r="F166" s="30" t="s">
        <v>101</v>
      </c>
      <c r="G166" s="39">
        <v>43</v>
      </c>
      <c r="H166" s="39">
        <v>35</v>
      </c>
      <c r="I166" s="39">
        <v>57</v>
      </c>
      <c r="J166" s="39">
        <v>40</v>
      </c>
      <c r="K166" s="39">
        <v>51</v>
      </c>
      <c r="L166" s="68"/>
    </row>
    <row r="167" spans="1:12" x14ac:dyDescent="0.3">
      <c r="A167" s="56"/>
      <c r="B167" s="61"/>
      <c r="C167" s="61"/>
      <c r="D167" s="28">
        <v>506176142</v>
      </c>
      <c r="E167" s="38" t="s">
        <v>35</v>
      </c>
      <c r="F167" s="30" t="s">
        <v>106</v>
      </c>
      <c r="G167" s="39">
        <v>47.87</v>
      </c>
      <c r="H167" s="39">
        <v>39.880000000000003</v>
      </c>
      <c r="I167" s="39">
        <v>71.87</v>
      </c>
      <c r="J167" s="39">
        <v>45.2</v>
      </c>
      <c r="K167" s="39">
        <v>58.63</v>
      </c>
      <c r="L167" s="68"/>
    </row>
    <row r="168" spans="1:12" ht="55.2" x14ac:dyDescent="0.3">
      <c r="A168" s="56"/>
      <c r="B168" s="61"/>
      <c r="C168" s="61"/>
      <c r="D168" s="40" t="s">
        <v>48</v>
      </c>
      <c r="E168" s="38" t="s">
        <v>45</v>
      </c>
      <c r="F168" s="30" t="s">
        <v>104</v>
      </c>
      <c r="G168" s="39">
        <v>47</v>
      </c>
      <c r="H168" s="39">
        <v>41</v>
      </c>
      <c r="I168" s="39">
        <v>77</v>
      </c>
      <c r="J168" s="39">
        <v>45</v>
      </c>
      <c r="K168" s="39">
        <v>59</v>
      </c>
      <c r="L168" s="68"/>
    </row>
    <row r="169" spans="1:12" x14ac:dyDescent="0.3">
      <c r="A169" s="56"/>
      <c r="B169" s="61"/>
      <c r="C169" s="61"/>
      <c r="D169" s="28">
        <v>502604751</v>
      </c>
      <c r="E169" s="38" t="s">
        <v>46</v>
      </c>
      <c r="F169" s="30" t="s">
        <v>108</v>
      </c>
      <c r="G169" s="39">
        <v>46.56</v>
      </c>
      <c r="H169" s="39">
        <v>40.74</v>
      </c>
      <c r="I169" s="39">
        <v>77.22</v>
      </c>
      <c r="J169" s="39">
        <v>45.08</v>
      </c>
      <c r="K169" s="39">
        <v>58.8</v>
      </c>
      <c r="L169" s="68"/>
    </row>
    <row r="170" spans="1:12" x14ac:dyDescent="0.3">
      <c r="A170" s="56"/>
      <c r="B170" s="61"/>
      <c r="C170" s="61"/>
      <c r="D170" s="28">
        <v>502479418</v>
      </c>
      <c r="E170" s="38" t="s">
        <v>47</v>
      </c>
      <c r="F170" s="30" t="s">
        <v>105</v>
      </c>
      <c r="G170" s="39">
        <v>48</v>
      </c>
      <c r="H170" s="39">
        <v>42</v>
      </c>
      <c r="I170" s="39">
        <v>78</v>
      </c>
      <c r="J170" s="39">
        <v>46</v>
      </c>
      <c r="K170" s="39">
        <v>60</v>
      </c>
      <c r="L170" s="68"/>
    </row>
    <row r="171" spans="1:12" x14ac:dyDescent="0.3">
      <c r="A171" s="56"/>
      <c r="B171" s="61"/>
      <c r="C171" s="61"/>
      <c r="D171" s="28">
        <v>504615947</v>
      </c>
      <c r="E171" s="38" t="s">
        <v>32</v>
      </c>
      <c r="F171" s="30" t="s">
        <v>107</v>
      </c>
      <c r="G171" s="39">
        <v>48</v>
      </c>
      <c r="H171" s="39">
        <v>42</v>
      </c>
      <c r="I171" s="39">
        <v>78</v>
      </c>
      <c r="J171" s="39">
        <v>46</v>
      </c>
      <c r="K171" s="39">
        <v>60</v>
      </c>
      <c r="L171" s="68"/>
    </row>
    <row r="172" spans="1:12" x14ac:dyDescent="0.3">
      <c r="A172" s="56"/>
      <c r="B172" s="61"/>
      <c r="C172" s="61"/>
      <c r="D172" s="28">
        <v>507025229</v>
      </c>
      <c r="E172" s="38" t="s">
        <v>40</v>
      </c>
      <c r="F172" s="30" t="s">
        <v>102</v>
      </c>
      <c r="G172" s="39">
        <v>48</v>
      </c>
      <c r="H172" s="39">
        <v>42</v>
      </c>
      <c r="I172" s="39">
        <v>78</v>
      </c>
      <c r="J172" s="39">
        <v>46</v>
      </c>
      <c r="K172" s="39">
        <v>60</v>
      </c>
      <c r="L172" s="68"/>
    </row>
    <row r="173" spans="1:12" x14ac:dyDescent="0.3">
      <c r="A173" s="56"/>
      <c r="B173" s="62"/>
      <c r="C173" s="62"/>
      <c r="D173" s="28">
        <v>502829257</v>
      </c>
      <c r="E173" s="38" t="s">
        <v>38</v>
      </c>
      <c r="F173" s="30" t="s">
        <v>103</v>
      </c>
      <c r="G173" s="39">
        <v>48</v>
      </c>
      <c r="H173" s="39">
        <v>42</v>
      </c>
      <c r="I173" s="39">
        <v>78</v>
      </c>
      <c r="J173" s="39">
        <v>46</v>
      </c>
      <c r="K173" s="39">
        <v>60</v>
      </c>
      <c r="L173" s="68"/>
    </row>
    <row r="174" spans="1:12" x14ac:dyDescent="0.3">
      <c r="A174" s="56"/>
      <c r="B174" s="63">
        <v>19</v>
      </c>
      <c r="C174" s="63" t="s">
        <v>69</v>
      </c>
      <c r="D174" s="41">
        <v>503412031</v>
      </c>
      <c r="E174" s="32" t="s">
        <v>39</v>
      </c>
      <c r="F174" s="31" t="s">
        <v>100</v>
      </c>
      <c r="G174" s="29">
        <v>40</v>
      </c>
      <c r="H174" s="29">
        <v>35</v>
      </c>
      <c r="I174" s="29">
        <v>38</v>
      </c>
      <c r="J174" s="29">
        <v>38</v>
      </c>
      <c r="K174" s="29">
        <v>48</v>
      </c>
      <c r="L174" s="68"/>
    </row>
    <row r="175" spans="1:12" x14ac:dyDescent="0.3">
      <c r="A175" s="56"/>
      <c r="B175" s="63"/>
      <c r="C175" s="63"/>
      <c r="D175" s="41">
        <v>504813480</v>
      </c>
      <c r="E175" s="32" t="s">
        <v>44</v>
      </c>
      <c r="F175" s="31" t="s">
        <v>109</v>
      </c>
      <c r="G175" s="29">
        <v>41.99</v>
      </c>
      <c r="H175" s="29">
        <v>41.98</v>
      </c>
      <c r="I175" s="29">
        <v>49.99</v>
      </c>
      <c r="J175" s="29">
        <v>41.99</v>
      </c>
      <c r="K175" s="29">
        <v>49.99</v>
      </c>
      <c r="L175" s="68"/>
    </row>
    <row r="176" spans="1:12" x14ac:dyDescent="0.3">
      <c r="A176" s="56"/>
      <c r="B176" s="63"/>
      <c r="C176" s="63"/>
      <c r="D176" s="41">
        <v>504272179</v>
      </c>
      <c r="E176" s="32" t="s">
        <v>37</v>
      </c>
      <c r="F176" s="31" t="s">
        <v>101</v>
      </c>
      <c r="G176" s="29">
        <v>43</v>
      </c>
      <c r="H176" s="29">
        <v>35</v>
      </c>
      <c r="I176" s="29">
        <v>57</v>
      </c>
      <c r="J176" s="29">
        <v>40</v>
      </c>
      <c r="K176" s="29">
        <v>51</v>
      </c>
      <c r="L176" s="68"/>
    </row>
    <row r="177" spans="1:12" x14ac:dyDescent="0.3">
      <c r="A177" s="56"/>
      <c r="B177" s="63"/>
      <c r="C177" s="63"/>
      <c r="D177" s="41">
        <v>506176142</v>
      </c>
      <c r="E177" s="32" t="s">
        <v>35</v>
      </c>
      <c r="F177" s="31" t="s">
        <v>106</v>
      </c>
      <c r="G177" s="29">
        <v>48</v>
      </c>
      <c r="H177" s="29">
        <v>40</v>
      </c>
      <c r="I177" s="29">
        <v>72</v>
      </c>
      <c r="J177" s="29">
        <v>45.33</v>
      </c>
      <c r="K177" s="29">
        <v>58.75</v>
      </c>
      <c r="L177" s="68"/>
    </row>
    <row r="178" spans="1:12" ht="55.2" x14ac:dyDescent="0.3">
      <c r="A178" s="56"/>
      <c r="B178" s="63"/>
      <c r="C178" s="63"/>
      <c r="D178" s="41" t="s">
        <v>48</v>
      </c>
      <c r="E178" s="32" t="s">
        <v>45</v>
      </c>
      <c r="F178" s="31" t="s">
        <v>104</v>
      </c>
      <c r="G178" s="29">
        <v>47</v>
      </c>
      <c r="H178" s="29">
        <v>41</v>
      </c>
      <c r="I178" s="29">
        <v>77</v>
      </c>
      <c r="J178" s="29">
        <v>45</v>
      </c>
      <c r="K178" s="29">
        <v>59</v>
      </c>
      <c r="L178" s="68"/>
    </row>
    <row r="179" spans="1:12" x14ac:dyDescent="0.3">
      <c r="A179" s="56"/>
      <c r="B179" s="63"/>
      <c r="C179" s="63"/>
      <c r="D179" s="41">
        <v>507025229</v>
      </c>
      <c r="E179" s="32" t="s">
        <v>40</v>
      </c>
      <c r="F179" s="31" t="s">
        <v>102</v>
      </c>
      <c r="G179" s="29">
        <v>48</v>
      </c>
      <c r="H179" s="29">
        <v>42</v>
      </c>
      <c r="I179" s="29">
        <v>78</v>
      </c>
      <c r="J179" s="29">
        <v>46</v>
      </c>
      <c r="K179" s="29">
        <v>60</v>
      </c>
      <c r="L179" s="68"/>
    </row>
    <row r="180" spans="1:12" x14ac:dyDescent="0.3">
      <c r="A180" s="56"/>
      <c r="B180" s="63"/>
      <c r="C180" s="63"/>
      <c r="D180" s="41">
        <v>504615947</v>
      </c>
      <c r="E180" s="32" t="s">
        <v>32</v>
      </c>
      <c r="F180" s="31" t="s">
        <v>107</v>
      </c>
      <c r="G180" s="29">
        <v>48</v>
      </c>
      <c r="H180" s="29">
        <v>42</v>
      </c>
      <c r="I180" s="29">
        <v>78</v>
      </c>
      <c r="J180" s="29">
        <v>46</v>
      </c>
      <c r="K180" s="29">
        <v>60</v>
      </c>
      <c r="L180" s="68"/>
    </row>
    <row r="181" spans="1:12" x14ac:dyDescent="0.3">
      <c r="A181" s="56"/>
      <c r="B181" s="63"/>
      <c r="C181" s="63"/>
      <c r="D181" s="41">
        <v>502604751</v>
      </c>
      <c r="E181" s="32" t="s">
        <v>46</v>
      </c>
      <c r="F181" s="31" t="s">
        <v>108</v>
      </c>
      <c r="G181" s="29">
        <v>48</v>
      </c>
      <c r="H181" s="29">
        <v>42</v>
      </c>
      <c r="I181" s="29">
        <v>78</v>
      </c>
      <c r="J181" s="29">
        <v>46</v>
      </c>
      <c r="K181" s="29">
        <v>60</v>
      </c>
      <c r="L181" s="68"/>
    </row>
    <row r="182" spans="1:12" ht="14.4" customHeight="1" x14ac:dyDescent="0.3">
      <c r="A182" s="56"/>
      <c r="B182" s="60">
        <v>20</v>
      </c>
      <c r="C182" s="60" t="s">
        <v>70</v>
      </c>
      <c r="D182" s="28">
        <v>503412031</v>
      </c>
      <c r="E182" s="38" t="s">
        <v>39</v>
      </c>
      <c r="F182" s="30" t="s">
        <v>100</v>
      </c>
      <c r="G182" s="39">
        <v>40</v>
      </c>
      <c r="H182" s="39">
        <v>35</v>
      </c>
      <c r="I182" s="39">
        <v>38</v>
      </c>
      <c r="J182" s="39">
        <v>38</v>
      </c>
      <c r="K182" s="39">
        <v>48</v>
      </c>
      <c r="L182" s="68"/>
    </row>
    <row r="183" spans="1:12" x14ac:dyDescent="0.3">
      <c r="A183" s="56"/>
      <c r="B183" s="61"/>
      <c r="C183" s="61"/>
      <c r="D183" s="28">
        <v>504813480</v>
      </c>
      <c r="E183" s="38" t="s">
        <v>44</v>
      </c>
      <c r="F183" s="30" t="s">
        <v>109</v>
      </c>
      <c r="G183" s="39">
        <v>41.99</v>
      </c>
      <c r="H183" s="39">
        <v>41.98</v>
      </c>
      <c r="I183" s="39">
        <v>49.99</v>
      </c>
      <c r="J183" s="39">
        <v>41.99</v>
      </c>
      <c r="K183" s="39">
        <v>49.99</v>
      </c>
      <c r="L183" s="68"/>
    </row>
    <row r="184" spans="1:12" x14ac:dyDescent="0.3">
      <c r="A184" s="56"/>
      <c r="B184" s="61"/>
      <c r="C184" s="61"/>
      <c r="D184" s="28">
        <v>504272179</v>
      </c>
      <c r="E184" s="38" t="s">
        <v>37</v>
      </c>
      <c r="F184" s="30" t="s">
        <v>101</v>
      </c>
      <c r="G184" s="39">
        <v>43</v>
      </c>
      <c r="H184" s="39">
        <v>35</v>
      </c>
      <c r="I184" s="39">
        <v>57</v>
      </c>
      <c r="J184" s="39">
        <v>40</v>
      </c>
      <c r="K184" s="39">
        <v>51</v>
      </c>
      <c r="L184" s="68"/>
    </row>
    <row r="185" spans="1:12" x14ac:dyDescent="0.3">
      <c r="A185" s="56"/>
      <c r="B185" s="61"/>
      <c r="C185" s="61"/>
      <c r="D185" s="28">
        <v>506176142</v>
      </c>
      <c r="E185" s="38" t="s">
        <v>35</v>
      </c>
      <c r="F185" s="30" t="s">
        <v>106</v>
      </c>
      <c r="G185" s="39">
        <v>48</v>
      </c>
      <c r="H185" s="39">
        <v>40</v>
      </c>
      <c r="I185" s="39">
        <v>72</v>
      </c>
      <c r="J185" s="39">
        <v>45.33</v>
      </c>
      <c r="K185" s="39">
        <v>58.75</v>
      </c>
      <c r="L185" s="68"/>
    </row>
    <row r="186" spans="1:12" ht="55.2" x14ac:dyDescent="0.3">
      <c r="A186" s="56"/>
      <c r="B186" s="61"/>
      <c r="C186" s="61"/>
      <c r="D186" s="40" t="s">
        <v>48</v>
      </c>
      <c r="E186" s="38" t="s">
        <v>45</v>
      </c>
      <c r="F186" s="30" t="s">
        <v>104</v>
      </c>
      <c r="G186" s="39">
        <v>47</v>
      </c>
      <c r="H186" s="39">
        <v>41</v>
      </c>
      <c r="I186" s="39">
        <v>77</v>
      </c>
      <c r="J186" s="39">
        <v>45</v>
      </c>
      <c r="K186" s="39">
        <v>59</v>
      </c>
      <c r="L186" s="68"/>
    </row>
    <row r="187" spans="1:12" x14ac:dyDescent="0.3">
      <c r="A187" s="56"/>
      <c r="B187" s="61"/>
      <c r="C187" s="61"/>
      <c r="D187" s="28">
        <v>504615947</v>
      </c>
      <c r="E187" s="38" t="s">
        <v>32</v>
      </c>
      <c r="F187" s="30" t="s">
        <v>107</v>
      </c>
      <c r="G187" s="39">
        <v>48</v>
      </c>
      <c r="H187" s="39">
        <v>42</v>
      </c>
      <c r="I187" s="39">
        <v>78</v>
      </c>
      <c r="J187" s="39">
        <v>46</v>
      </c>
      <c r="K187" s="39">
        <v>60</v>
      </c>
      <c r="L187" s="68"/>
    </row>
    <row r="188" spans="1:12" x14ac:dyDescent="0.3">
      <c r="A188" s="56"/>
      <c r="B188" s="61"/>
      <c r="C188" s="61"/>
      <c r="D188" s="28">
        <v>507025229</v>
      </c>
      <c r="E188" s="38" t="s">
        <v>40</v>
      </c>
      <c r="F188" s="30" t="s">
        <v>102</v>
      </c>
      <c r="G188" s="39">
        <v>48</v>
      </c>
      <c r="H188" s="39">
        <v>42</v>
      </c>
      <c r="I188" s="39">
        <v>78</v>
      </c>
      <c r="J188" s="39">
        <v>46</v>
      </c>
      <c r="K188" s="39">
        <v>60</v>
      </c>
      <c r="L188" s="68"/>
    </row>
    <row r="189" spans="1:12" x14ac:dyDescent="0.3">
      <c r="A189" s="56"/>
      <c r="B189" s="61"/>
      <c r="C189" s="61"/>
      <c r="D189" s="28">
        <v>502604751</v>
      </c>
      <c r="E189" s="38" t="s">
        <v>46</v>
      </c>
      <c r="F189" s="30" t="s">
        <v>108</v>
      </c>
      <c r="G189" s="39">
        <v>48</v>
      </c>
      <c r="H189" s="39">
        <v>42</v>
      </c>
      <c r="I189" s="39">
        <v>78</v>
      </c>
      <c r="J189" s="39">
        <v>46</v>
      </c>
      <c r="K189" s="39">
        <v>60</v>
      </c>
      <c r="L189" s="68"/>
    </row>
    <row r="190" spans="1:12" x14ac:dyDescent="0.3">
      <c r="A190" s="56"/>
      <c r="B190" s="57">
        <v>21</v>
      </c>
      <c r="C190" s="57" t="s">
        <v>34</v>
      </c>
      <c r="D190" s="41">
        <v>503412031</v>
      </c>
      <c r="E190" s="32" t="s">
        <v>39</v>
      </c>
      <c r="F190" s="31" t="s">
        <v>100</v>
      </c>
      <c r="G190" s="29">
        <v>40</v>
      </c>
      <c r="H190" s="29">
        <v>35</v>
      </c>
      <c r="I190" s="29">
        <v>38</v>
      </c>
      <c r="J190" s="29">
        <v>38</v>
      </c>
      <c r="K190" s="29">
        <v>48</v>
      </c>
      <c r="L190" s="68"/>
    </row>
    <row r="191" spans="1:12" x14ac:dyDescent="0.3">
      <c r="A191" s="56"/>
      <c r="B191" s="58"/>
      <c r="C191" s="58"/>
      <c r="D191" s="41">
        <v>504813480</v>
      </c>
      <c r="E191" s="32" t="s">
        <v>44</v>
      </c>
      <c r="F191" s="31" t="s">
        <v>109</v>
      </c>
      <c r="G191" s="29">
        <v>41.99</v>
      </c>
      <c r="H191" s="29">
        <v>41.98</v>
      </c>
      <c r="I191" s="29">
        <v>49.99</v>
      </c>
      <c r="J191" s="29">
        <v>41.99</v>
      </c>
      <c r="K191" s="29">
        <v>49.99</v>
      </c>
      <c r="L191" s="68"/>
    </row>
    <row r="192" spans="1:12" x14ac:dyDescent="0.3">
      <c r="A192" s="56"/>
      <c r="B192" s="58"/>
      <c r="C192" s="58"/>
      <c r="D192" s="41">
        <v>504272179</v>
      </c>
      <c r="E192" s="32" t="s">
        <v>37</v>
      </c>
      <c r="F192" s="31" t="s">
        <v>101</v>
      </c>
      <c r="G192" s="29">
        <v>43</v>
      </c>
      <c r="H192" s="29">
        <v>35</v>
      </c>
      <c r="I192" s="29">
        <v>57</v>
      </c>
      <c r="J192" s="29">
        <v>40</v>
      </c>
      <c r="K192" s="29">
        <v>51</v>
      </c>
      <c r="L192" s="68"/>
    </row>
    <row r="193" spans="1:12" x14ac:dyDescent="0.3">
      <c r="A193" s="56"/>
      <c r="B193" s="58"/>
      <c r="C193" s="58"/>
      <c r="D193" s="41">
        <v>506176142</v>
      </c>
      <c r="E193" s="32" t="s">
        <v>35</v>
      </c>
      <c r="F193" s="31" t="s">
        <v>106</v>
      </c>
      <c r="G193" s="29">
        <v>48</v>
      </c>
      <c r="H193" s="29">
        <v>40</v>
      </c>
      <c r="I193" s="29">
        <v>72</v>
      </c>
      <c r="J193" s="29">
        <v>45.33</v>
      </c>
      <c r="K193" s="29">
        <v>58.75</v>
      </c>
      <c r="L193" s="68"/>
    </row>
    <row r="194" spans="1:12" ht="55.2" x14ac:dyDescent="0.3">
      <c r="A194" s="56"/>
      <c r="B194" s="58"/>
      <c r="C194" s="58"/>
      <c r="D194" s="41" t="s">
        <v>48</v>
      </c>
      <c r="E194" s="32" t="s">
        <v>45</v>
      </c>
      <c r="F194" s="31" t="s">
        <v>104</v>
      </c>
      <c r="G194" s="29">
        <v>47</v>
      </c>
      <c r="H194" s="29">
        <v>41</v>
      </c>
      <c r="I194" s="29">
        <v>77</v>
      </c>
      <c r="J194" s="29">
        <v>45</v>
      </c>
      <c r="K194" s="29">
        <v>59</v>
      </c>
      <c r="L194" s="68"/>
    </row>
    <row r="195" spans="1:12" x14ac:dyDescent="0.3">
      <c r="A195" s="56"/>
      <c r="B195" s="58"/>
      <c r="C195" s="58"/>
      <c r="D195" s="41">
        <v>507025229</v>
      </c>
      <c r="E195" s="32" t="s">
        <v>40</v>
      </c>
      <c r="F195" s="31" t="s">
        <v>102</v>
      </c>
      <c r="G195" s="29">
        <v>48</v>
      </c>
      <c r="H195" s="29">
        <v>42</v>
      </c>
      <c r="I195" s="29">
        <v>78</v>
      </c>
      <c r="J195" s="29">
        <v>46</v>
      </c>
      <c r="K195" s="29">
        <v>60</v>
      </c>
      <c r="L195" s="68"/>
    </row>
    <row r="196" spans="1:12" x14ac:dyDescent="0.3">
      <c r="A196" s="56"/>
      <c r="B196" s="58"/>
      <c r="C196" s="58"/>
      <c r="D196" s="41">
        <v>502604751</v>
      </c>
      <c r="E196" s="32" t="s">
        <v>46</v>
      </c>
      <c r="F196" s="31" t="s">
        <v>108</v>
      </c>
      <c r="G196" s="29">
        <v>48</v>
      </c>
      <c r="H196" s="29">
        <v>42</v>
      </c>
      <c r="I196" s="29">
        <v>78</v>
      </c>
      <c r="J196" s="29">
        <v>46</v>
      </c>
      <c r="K196" s="29">
        <v>60</v>
      </c>
      <c r="L196" s="68"/>
    </row>
    <row r="197" spans="1:12" x14ac:dyDescent="0.3">
      <c r="A197" s="56"/>
      <c r="B197" s="58"/>
      <c r="C197" s="58"/>
      <c r="D197" s="41">
        <v>502479418</v>
      </c>
      <c r="E197" s="32" t="s">
        <v>47</v>
      </c>
      <c r="F197" s="31" t="s">
        <v>105</v>
      </c>
      <c r="G197" s="29">
        <v>48</v>
      </c>
      <c r="H197" s="29">
        <v>42</v>
      </c>
      <c r="I197" s="29">
        <v>78</v>
      </c>
      <c r="J197" s="29">
        <v>46</v>
      </c>
      <c r="K197" s="29">
        <v>60</v>
      </c>
      <c r="L197" s="68"/>
    </row>
    <row r="198" spans="1:12" x14ac:dyDescent="0.3">
      <c r="A198" s="56"/>
      <c r="B198" s="58"/>
      <c r="C198" s="58"/>
      <c r="D198" s="41">
        <v>502829257</v>
      </c>
      <c r="E198" s="32" t="s">
        <v>38</v>
      </c>
      <c r="F198" s="31" t="s">
        <v>103</v>
      </c>
      <c r="G198" s="29">
        <v>48</v>
      </c>
      <c r="H198" s="29">
        <v>42</v>
      </c>
      <c r="I198" s="29">
        <v>78</v>
      </c>
      <c r="J198" s="29">
        <v>46</v>
      </c>
      <c r="K198" s="29">
        <v>60</v>
      </c>
      <c r="L198" s="68"/>
    </row>
    <row r="199" spans="1:12" x14ac:dyDescent="0.3">
      <c r="A199" s="56"/>
      <c r="B199" s="59"/>
      <c r="C199" s="59"/>
      <c r="D199" s="41">
        <v>504615947</v>
      </c>
      <c r="E199" s="32" t="s">
        <v>32</v>
      </c>
      <c r="F199" s="31" t="s">
        <v>107</v>
      </c>
      <c r="G199" s="29">
        <v>48</v>
      </c>
      <c r="H199" s="29">
        <v>42</v>
      </c>
      <c r="I199" s="29">
        <v>78</v>
      </c>
      <c r="J199" s="29">
        <v>46</v>
      </c>
      <c r="K199" s="29">
        <v>60</v>
      </c>
      <c r="L199" s="68"/>
    </row>
    <row r="1048576" spans="6:6" x14ac:dyDescent="0.3">
      <c r="F1048576" s="54"/>
    </row>
  </sheetData>
  <autoFilter ref="A1:L199" xr:uid="{3DC2BC01-5A6B-4F9A-9F6F-AAD60AEEDBC2}"/>
  <mergeCells count="44">
    <mergeCell ref="L2:L199"/>
    <mergeCell ref="C50:C59"/>
    <mergeCell ref="B60:B69"/>
    <mergeCell ref="C60:C69"/>
    <mergeCell ref="B2:B11"/>
    <mergeCell ref="C2:C11"/>
    <mergeCell ref="B12:B20"/>
    <mergeCell ref="C12:C20"/>
    <mergeCell ref="B21:B30"/>
    <mergeCell ref="C21:C30"/>
    <mergeCell ref="B31:B39"/>
    <mergeCell ref="C31:C39"/>
    <mergeCell ref="B40:B49"/>
    <mergeCell ref="C40:C49"/>
    <mergeCell ref="B50:B59"/>
    <mergeCell ref="B89:B98"/>
    <mergeCell ref="C89:C98"/>
    <mergeCell ref="B99:B107"/>
    <mergeCell ref="C99:C107"/>
    <mergeCell ref="B70:B78"/>
    <mergeCell ref="C70:C78"/>
    <mergeCell ref="B79:B88"/>
    <mergeCell ref="C79:C88"/>
    <mergeCell ref="C108:C116"/>
    <mergeCell ref="B117:B125"/>
    <mergeCell ref="C117:C125"/>
    <mergeCell ref="B126:B135"/>
    <mergeCell ref="C126:C135"/>
    <mergeCell ref="A2:A199"/>
    <mergeCell ref="B190:B199"/>
    <mergeCell ref="C190:C199"/>
    <mergeCell ref="B164:B173"/>
    <mergeCell ref="C164:C173"/>
    <mergeCell ref="B174:B181"/>
    <mergeCell ref="C174:C181"/>
    <mergeCell ref="B182:B189"/>
    <mergeCell ref="C182:C189"/>
    <mergeCell ref="B136:B144"/>
    <mergeCell ref="C136:C144"/>
    <mergeCell ref="B145:B154"/>
    <mergeCell ref="C145:C154"/>
    <mergeCell ref="B155:B163"/>
    <mergeCell ref="C155:C163"/>
    <mergeCell ref="B108:B116"/>
  </mergeCells>
  <pageMargins left="0.7" right="0.7" top="0.75" bottom="0.75" header="0.3" footer="0.3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A4B4E-147A-4C4D-9A7F-3BB84008D872}">
  <dimension ref="A1:LU1048576"/>
  <sheetViews>
    <sheetView showGridLines="0" topLeftCell="A2" zoomScale="110" zoomScaleNormal="110" workbookViewId="0">
      <selection activeCell="A2" sqref="A2:A126"/>
    </sheetView>
  </sheetViews>
  <sheetFormatPr defaultRowHeight="14.4" x14ac:dyDescent="0.3"/>
  <cols>
    <col min="1" max="1" width="10.88671875" style="50" customWidth="1"/>
    <col min="2" max="2" width="8.88671875" style="18"/>
    <col min="3" max="3" width="18.77734375" style="50" customWidth="1"/>
    <col min="4" max="4" width="12.109375" style="50" customWidth="1"/>
    <col min="5" max="5" width="46.21875" style="50" customWidth="1"/>
    <col min="6" max="6" width="12" style="50" customWidth="1"/>
    <col min="7" max="7" width="20.5546875" style="50" customWidth="1"/>
    <col min="8" max="8" width="20.5546875" style="5" customWidth="1"/>
    <col min="9" max="9" width="16.44140625" style="47" customWidth="1"/>
    <col min="10" max="16384" width="8.88671875" style="50"/>
  </cols>
  <sheetData>
    <row r="1" spans="1:330" s="20" customFormat="1" ht="69.599999999999994" customHeight="1" thickBot="1" x14ac:dyDescent="0.35">
      <c r="A1" s="26" t="s">
        <v>33</v>
      </c>
      <c r="B1" s="26" t="s">
        <v>26</v>
      </c>
      <c r="C1" s="26" t="s">
        <v>27</v>
      </c>
      <c r="D1" s="26" t="s">
        <v>28</v>
      </c>
      <c r="E1" s="26" t="s">
        <v>29</v>
      </c>
      <c r="F1" s="26" t="s">
        <v>30</v>
      </c>
      <c r="G1" s="42" t="s">
        <v>71</v>
      </c>
      <c r="H1" s="42" t="s">
        <v>72</v>
      </c>
      <c r="I1" s="27" t="s">
        <v>31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2"/>
    </row>
    <row r="2" spans="1:330" s="25" customFormat="1" ht="30.6" customHeight="1" thickBot="1" x14ac:dyDescent="0.35">
      <c r="A2" s="66" t="s">
        <v>73</v>
      </c>
      <c r="B2" s="65">
        <v>22</v>
      </c>
      <c r="C2" s="65" t="s">
        <v>43</v>
      </c>
      <c r="D2" s="35">
        <v>506176142</v>
      </c>
      <c r="E2" s="49" t="s">
        <v>35</v>
      </c>
      <c r="F2" s="33" t="s">
        <v>106</v>
      </c>
      <c r="G2" s="36">
        <v>28.27</v>
      </c>
      <c r="H2" s="36">
        <v>14</v>
      </c>
      <c r="I2" s="69" t="s">
        <v>110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</row>
    <row r="3" spans="1:330" s="25" customFormat="1" ht="52.8" customHeight="1" thickBot="1" x14ac:dyDescent="0.35">
      <c r="A3" s="66"/>
      <c r="B3" s="65"/>
      <c r="C3" s="65"/>
      <c r="D3" s="37" t="s">
        <v>48</v>
      </c>
      <c r="E3" s="49" t="s">
        <v>45</v>
      </c>
      <c r="F3" s="33" t="s">
        <v>104</v>
      </c>
      <c r="G3" s="36">
        <v>39</v>
      </c>
      <c r="H3" s="36">
        <v>14</v>
      </c>
      <c r="I3" s="69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</row>
    <row r="4" spans="1:330" s="25" customFormat="1" ht="30.6" customHeight="1" thickBot="1" x14ac:dyDescent="0.35">
      <c r="A4" s="66"/>
      <c r="B4" s="65"/>
      <c r="C4" s="65"/>
      <c r="D4" s="35">
        <v>502604751</v>
      </c>
      <c r="E4" s="49" t="s">
        <v>46</v>
      </c>
      <c r="F4" s="33" t="s">
        <v>108</v>
      </c>
      <c r="G4" s="36">
        <v>38.799999999999997</v>
      </c>
      <c r="H4" s="36">
        <v>14.55</v>
      </c>
      <c r="I4" s="69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</row>
    <row r="5" spans="1:330" s="25" customFormat="1" ht="30.6" customHeight="1" thickBot="1" x14ac:dyDescent="0.35">
      <c r="A5" s="66"/>
      <c r="B5" s="65"/>
      <c r="C5" s="65"/>
      <c r="D5" s="35">
        <v>504813480</v>
      </c>
      <c r="E5" s="49" t="s">
        <v>44</v>
      </c>
      <c r="F5" s="33" t="s">
        <v>109</v>
      </c>
      <c r="G5" s="36">
        <v>39.950000000000003</v>
      </c>
      <c r="H5" s="36">
        <v>13.4</v>
      </c>
      <c r="I5" s="69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</row>
    <row r="6" spans="1:330" s="25" customFormat="1" ht="26.4" customHeight="1" thickBot="1" x14ac:dyDescent="0.35">
      <c r="A6" s="66"/>
      <c r="B6" s="65"/>
      <c r="C6" s="65"/>
      <c r="D6" s="35">
        <v>507025229</v>
      </c>
      <c r="E6" s="49" t="s">
        <v>40</v>
      </c>
      <c r="F6" s="33" t="s">
        <v>102</v>
      </c>
      <c r="G6" s="36">
        <v>40</v>
      </c>
      <c r="H6" s="36">
        <v>15</v>
      </c>
      <c r="I6" s="69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</row>
    <row r="7" spans="1:330" s="25" customFormat="1" ht="30.6" customHeight="1" thickBot="1" x14ac:dyDescent="0.35">
      <c r="A7" s="66"/>
      <c r="B7" s="65"/>
      <c r="C7" s="65"/>
      <c r="D7" s="35">
        <v>504615947</v>
      </c>
      <c r="E7" s="49" t="s">
        <v>32</v>
      </c>
      <c r="F7" s="33" t="s">
        <v>107</v>
      </c>
      <c r="G7" s="36">
        <v>40</v>
      </c>
      <c r="H7" s="36">
        <v>15</v>
      </c>
      <c r="I7" s="69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</row>
    <row r="8" spans="1:330" s="25" customFormat="1" ht="30.6" customHeight="1" thickBot="1" x14ac:dyDescent="0.35">
      <c r="A8" s="66"/>
      <c r="B8" s="64">
        <v>23</v>
      </c>
      <c r="C8" s="64" t="s">
        <v>52</v>
      </c>
      <c r="D8" s="28">
        <v>506176142</v>
      </c>
      <c r="E8" s="38" t="s">
        <v>35</v>
      </c>
      <c r="F8" s="30" t="s">
        <v>106</v>
      </c>
      <c r="G8" s="39">
        <v>28.27</v>
      </c>
      <c r="H8" s="39">
        <v>14</v>
      </c>
      <c r="I8" s="69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</row>
    <row r="9" spans="1:330" s="25" customFormat="1" ht="57" customHeight="1" thickBot="1" x14ac:dyDescent="0.35">
      <c r="A9" s="66"/>
      <c r="B9" s="64"/>
      <c r="C9" s="64"/>
      <c r="D9" s="40" t="s">
        <v>48</v>
      </c>
      <c r="E9" s="38" t="s">
        <v>45</v>
      </c>
      <c r="F9" s="30" t="s">
        <v>104</v>
      </c>
      <c r="G9" s="39">
        <v>39</v>
      </c>
      <c r="H9" s="39">
        <v>14</v>
      </c>
      <c r="I9" s="69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</row>
    <row r="10" spans="1:330" s="25" customFormat="1" ht="30.6" customHeight="1" thickBot="1" x14ac:dyDescent="0.35">
      <c r="A10" s="66"/>
      <c r="B10" s="64"/>
      <c r="C10" s="64"/>
      <c r="D10" s="28">
        <v>502604751</v>
      </c>
      <c r="E10" s="38" t="s">
        <v>46</v>
      </c>
      <c r="F10" s="30" t="s">
        <v>108</v>
      </c>
      <c r="G10" s="39">
        <v>38.799999999999997</v>
      </c>
      <c r="H10" s="39">
        <v>14.55</v>
      </c>
      <c r="I10" s="69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</row>
    <row r="11" spans="1:330" s="25" customFormat="1" ht="30.6" customHeight="1" thickBot="1" x14ac:dyDescent="0.35">
      <c r="A11" s="66"/>
      <c r="B11" s="64"/>
      <c r="C11" s="64"/>
      <c r="D11" s="28">
        <v>504813480</v>
      </c>
      <c r="E11" s="38" t="s">
        <v>44</v>
      </c>
      <c r="F11" s="30" t="s">
        <v>109</v>
      </c>
      <c r="G11" s="39">
        <v>39.950000000000003</v>
      </c>
      <c r="H11" s="39">
        <v>13.4</v>
      </c>
      <c r="I11" s="69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</row>
    <row r="12" spans="1:330" s="25" customFormat="1" ht="31.2" customHeight="1" thickBot="1" x14ac:dyDescent="0.35">
      <c r="A12" s="66"/>
      <c r="B12" s="64"/>
      <c r="C12" s="64"/>
      <c r="D12" s="28">
        <v>507025229</v>
      </c>
      <c r="E12" s="38" t="s">
        <v>40</v>
      </c>
      <c r="F12" s="30" t="s">
        <v>102</v>
      </c>
      <c r="G12" s="39">
        <v>40</v>
      </c>
      <c r="H12" s="39">
        <v>15</v>
      </c>
      <c r="I12" s="69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</row>
    <row r="13" spans="1:330" s="25" customFormat="1" ht="30.6" customHeight="1" thickBot="1" x14ac:dyDescent="0.35">
      <c r="A13" s="66"/>
      <c r="B13" s="64"/>
      <c r="C13" s="64"/>
      <c r="D13" s="28">
        <v>504615947</v>
      </c>
      <c r="E13" s="38" t="s">
        <v>32</v>
      </c>
      <c r="F13" s="30" t="s">
        <v>107</v>
      </c>
      <c r="G13" s="39">
        <v>40</v>
      </c>
      <c r="H13" s="39">
        <v>15</v>
      </c>
      <c r="I13" s="69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</row>
    <row r="14" spans="1:330" s="25" customFormat="1" ht="30.6" customHeight="1" thickBot="1" x14ac:dyDescent="0.35">
      <c r="A14" s="66"/>
      <c r="B14" s="65">
        <v>24</v>
      </c>
      <c r="C14" s="65" t="s">
        <v>53</v>
      </c>
      <c r="D14" s="35">
        <v>506176142</v>
      </c>
      <c r="E14" s="49" t="s">
        <v>35</v>
      </c>
      <c r="F14" s="33" t="s">
        <v>106</v>
      </c>
      <c r="G14" s="34">
        <v>28.8</v>
      </c>
      <c r="H14" s="34">
        <v>14.5</v>
      </c>
      <c r="I14" s="69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</row>
    <row r="15" spans="1:330" s="25" customFormat="1" ht="58.8" customHeight="1" thickBot="1" x14ac:dyDescent="0.35">
      <c r="A15" s="66"/>
      <c r="B15" s="65"/>
      <c r="C15" s="65"/>
      <c r="D15" s="37" t="s">
        <v>48</v>
      </c>
      <c r="E15" s="49" t="s">
        <v>45</v>
      </c>
      <c r="F15" s="33" t="s">
        <v>104</v>
      </c>
      <c r="G15" s="34">
        <v>39</v>
      </c>
      <c r="H15" s="34">
        <v>14</v>
      </c>
      <c r="I15" s="69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</row>
    <row r="16" spans="1:330" s="25" customFormat="1" ht="29.4" customHeight="1" thickBot="1" x14ac:dyDescent="0.35">
      <c r="A16" s="66"/>
      <c r="B16" s="65"/>
      <c r="C16" s="65"/>
      <c r="D16" s="35">
        <v>502604751</v>
      </c>
      <c r="E16" s="49" t="s">
        <v>46</v>
      </c>
      <c r="F16" s="33" t="s">
        <v>108</v>
      </c>
      <c r="G16" s="34">
        <v>38.799999999999997</v>
      </c>
      <c r="H16" s="34">
        <v>14.55</v>
      </c>
      <c r="I16" s="69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</row>
    <row r="17" spans="1:329" s="25" customFormat="1" ht="29.4" customHeight="1" thickBot="1" x14ac:dyDescent="0.35">
      <c r="A17" s="66"/>
      <c r="B17" s="65"/>
      <c r="C17" s="65"/>
      <c r="D17" s="35">
        <v>504813480</v>
      </c>
      <c r="E17" s="49" t="s">
        <v>44</v>
      </c>
      <c r="F17" s="33" t="s">
        <v>109</v>
      </c>
      <c r="G17" s="34">
        <v>39.950000000000003</v>
      </c>
      <c r="H17" s="34">
        <v>13.4</v>
      </c>
      <c r="I17" s="69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</row>
    <row r="18" spans="1:329" s="25" customFormat="1" ht="29.4" customHeight="1" thickBot="1" x14ac:dyDescent="0.35">
      <c r="A18" s="66"/>
      <c r="B18" s="65"/>
      <c r="C18" s="65"/>
      <c r="D18" s="35">
        <v>507025229</v>
      </c>
      <c r="E18" s="49" t="s">
        <v>40</v>
      </c>
      <c r="F18" s="33" t="s">
        <v>102</v>
      </c>
      <c r="G18" s="34">
        <v>40</v>
      </c>
      <c r="H18" s="34">
        <v>15</v>
      </c>
      <c r="I18" s="69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</row>
    <row r="19" spans="1:329" s="25" customFormat="1" ht="29.4" customHeight="1" thickBot="1" x14ac:dyDescent="0.35">
      <c r="A19" s="66"/>
      <c r="B19" s="65"/>
      <c r="C19" s="65"/>
      <c r="D19" s="35">
        <v>504615947</v>
      </c>
      <c r="E19" s="49" t="s">
        <v>32</v>
      </c>
      <c r="F19" s="33" t="s">
        <v>107</v>
      </c>
      <c r="G19" s="34">
        <v>40</v>
      </c>
      <c r="H19" s="34">
        <v>15</v>
      </c>
      <c r="I19" s="69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</row>
    <row r="20" spans="1:329" s="25" customFormat="1" ht="30.6" customHeight="1" thickBot="1" x14ac:dyDescent="0.35">
      <c r="A20" s="66"/>
      <c r="B20" s="64">
        <v>25</v>
      </c>
      <c r="C20" s="64" t="s">
        <v>54</v>
      </c>
      <c r="D20" s="28">
        <v>506176142</v>
      </c>
      <c r="E20" s="38" t="s">
        <v>35</v>
      </c>
      <c r="F20" s="30" t="s">
        <v>106</v>
      </c>
      <c r="G20" s="39">
        <v>28.8</v>
      </c>
      <c r="H20" s="39">
        <v>14.5</v>
      </c>
      <c r="I20" s="69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</row>
    <row r="21" spans="1:329" s="25" customFormat="1" ht="57.6" customHeight="1" thickBot="1" x14ac:dyDescent="0.35">
      <c r="A21" s="66"/>
      <c r="B21" s="64"/>
      <c r="C21" s="64"/>
      <c r="D21" s="40" t="s">
        <v>48</v>
      </c>
      <c r="E21" s="38" t="s">
        <v>45</v>
      </c>
      <c r="F21" s="30" t="s">
        <v>104</v>
      </c>
      <c r="G21" s="39">
        <v>39</v>
      </c>
      <c r="H21" s="39">
        <v>14</v>
      </c>
      <c r="I21" s="69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</row>
    <row r="22" spans="1:329" s="25" customFormat="1" ht="30" customHeight="1" thickBot="1" x14ac:dyDescent="0.35">
      <c r="A22" s="66"/>
      <c r="B22" s="64"/>
      <c r="C22" s="64"/>
      <c r="D22" s="28">
        <v>502604751</v>
      </c>
      <c r="E22" s="38" t="s">
        <v>46</v>
      </c>
      <c r="F22" s="30" t="s">
        <v>108</v>
      </c>
      <c r="G22" s="39">
        <v>38.799999999999997</v>
      </c>
      <c r="H22" s="39">
        <v>14.55</v>
      </c>
      <c r="I22" s="69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</row>
    <row r="23" spans="1:329" s="25" customFormat="1" ht="30" customHeight="1" thickBot="1" x14ac:dyDescent="0.35">
      <c r="A23" s="66"/>
      <c r="B23" s="64"/>
      <c r="C23" s="64"/>
      <c r="D23" s="28">
        <v>504813480</v>
      </c>
      <c r="E23" s="38" t="s">
        <v>44</v>
      </c>
      <c r="F23" s="30" t="s">
        <v>109</v>
      </c>
      <c r="G23" s="39">
        <v>39.950000000000003</v>
      </c>
      <c r="H23" s="39">
        <v>13.4</v>
      </c>
      <c r="I23" s="69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</row>
    <row r="24" spans="1:329" s="25" customFormat="1" ht="30" customHeight="1" thickBot="1" x14ac:dyDescent="0.35">
      <c r="A24" s="66"/>
      <c r="B24" s="64"/>
      <c r="C24" s="64"/>
      <c r="D24" s="28">
        <v>504615947</v>
      </c>
      <c r="E24" s="38" t="s">
        <v>32</v>
      </c>
      <c r="F24" s="30" t="s">
        <v>107</v>
      </c>
      <c r="G24" s="39">
        <v>40</v>
      </c>
      <c r="H24" s="39">
        <v>15</v>
      </c>
      <c r="I24" s="69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</row>
    <row r="25" spans="1:329" s="25" customFormat="1" ht="30" customHeight="1" thickBot="1" x14ac:dyDescent="0.35">
      <c r="A25" s="66"/>
      <c r="B25" s="64"/>
      <c r="C25" s="64"/>
      <c r="D25" s="28">
        <v>507025229</v>
      </c>
      <c r="E25" s="38" t="s">
        <v>40</v>
      </c>
      <c r="F25" s="30" t="s">
        <v>102</v>
      </c>
      <c r="G25" s="39">
        <v>40</v>
      </c>
      <c r="H25" s="39">
        <v>15</v>
      </c>
      <c r="I25" s="69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</row>
    <row r="26" spans="1:329" s="25" customFormat="1" ht="30.6" customHeight="1" thickBot="1" x14ac:dyDescent="0.35">
      <c r="A26" s="66"/>
      <c r="B26" s="65">
        <v>26</v>
      </c>
      <c r="C26" s="65" t="s">
        <v>55</v>
      </c>
      <c r="D26" s="35">
        <v>506176142</v>
      </c>
      <c r="E26" s="49" t="s">
        <v>35</v>
      </c>
      <c r="F26" s="33" t="s">
        <v>106</v>
      </c>
      <c r="G26" s="34">
        <v>28.8</v>
      </c>
      <c r="H26" s="34">
        <v>14.5</v>
      </c>
      <c r="I26" s="69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</row>
    <row r="27" spans="1:329" s="25" customFormat="1" ht="58.2" customHeight="1" thickBot="1" x14ac:dyDescent="0.35">
      <c r="A27" s="66"/>
      <c r="B27" s="65"/>
      <c r="C27" s="65"/>
      <c r="D27" s="37" t="s">
        <v>48</v>
      </c>
      <c r="E27" s="49" t="s">
        <v>45</v>
      </c>
      <c r="F27" s="33" t="s">
        <v>104</v>
      </c>
      <c r="G27" s="34">
        <v>39</v>
      </c>
      <c r="H27" s="34">
        <v>14</v>
      </c>
      <c r="I27" s="69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</row>
    <row r="28" spans="1:329" s="25" customFormat="1" ht="30.6" customHeight="1" thickBot="1" x14ac:dyDescent="0.35">
      <c r="A28" s="66"/>
      <c r="B28" s="65"/>
      <c r="C28" s="65"/>
      <c r="D28" s="35">
        <v>502604751</v>
      </c>
      <c r="E28" s="49" t="s">
        <v>46</v>
      </c>
      <c r="F28" s="33" t="s">
        <v>108</v>
      </c>
      <c r="G28" s="34">
        <v>38.799999999999997</v>
      </c>
      <c r="H28" s="34">
        <v>14.55</v>
      </c>
      <c r="I28" s="69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</row>
    <row r="29" spans="1:329" s="25" customFormat="1" ht="30.6" customHeight="1" thickBot="1" x14ac:dyDescent="0.35">
      <c r="A29" s="66"/>
      <c r="B29" s="65"/>
      <c r="C29" s="65"/>
      <c r="D29" s="35">
        <v>504813480</v>
      </c>
      <c r="E29" s="49" t="s">
        <v>44</v>
      </c>
      <c r="F29" s="33" t="s">
        <v>109</v>
      </c>
      <c r="G29" s="34">
        <v>39.950000000000003</v>
      </c>
      <c r="H29" s="34">
        <v>13.4</v>
      </c>
      <c r="I29" s="69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</row>
    <row r="30" spans="1:329" s="25" customFormat="1" ht="30.6" customHeight="1" thickBot="1" x14ac:dyDescent="0.35">
      <c r="A30" s="66"/>
      <c r="B30" s="65"/>
      <c r="C30" s="65"/>
      <c r="D30" s="35">
        <v>507025229</v>
      </c>
      <c r="E30" s="49" t="s">
        <v>40</v>
      </c>
      <c r="F30" s="33" t="s">
        <v>102</v>
      </c>
      <c r="G30" s="34">
        <v>40</v>
      </c>
      <c r="H30" s="34">
        <v>15</v>
      </c>
      <c r="I30" s="69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</row>
    <row r="31" spans="1:329" s="25" customFormat="1" ht="30.6" customHeight="1" thickBot="1" x14ac:dyDescent="0.35">
      <c r="A31" s="66"/>
      <c r="B31" s="65"/>
      <c r="C31" s="65"/>
      <c r="D31" s="35">
        <v>504615947</v>
      </c>
      <c r="E31" s="49" t="s">
        <v>32</v>
      </c>
      <c r="F31" s="33" t="s">
        <v>107</v>
      </c>
      <c r="G31" s="34">
        <v>40</v>
      </c>
      <c r="H31" s="34">
        <v>15</v>
      </c>
      <c r="I31" s="69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</row>
    <row r="32" spans="1:329" s="21" customFormat="1" ht="30.6" customHeight="1" x14ac:dyDescent="0.3">
      <c r="A32" s="66"/>
      <c r="B32" s="64">
        <v>27</v>
      </c>
      <c r="C32" s="64" t="s">
        <v>56</v>
      </c>
      <c r="D32" s="28">
        <v>506176142</v>
      </c>
      <c r="E32" s="38" t="s">
        <v>35</v>
      </c>
      <c r="F32" s="30" t="s">
        <v>106</v>
      </c>
      <c r="G32" s="39">
        <v>28.8</v>
      </c>
      <c r="H32" s="39">
        <v>14.5</v>
      </c>
      <c r="I32" s="69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  <c r="IW32" s="47"/>
      <c r="IX32" s="47"/>
      <c r="IY32" s="47"/>
      <c r="IZ32" s="47"/>
      <c r="JA32" s="47"/>
      <c r="JB32" s="47"/>
      <c r="JC32" s="47"/>
      <c r="JD32" s="47"/>
      <c r="JE32" s="47"/>
      <c r="JF32" s="47"/>
      <c r="JG32" s="47"/>
      <c r="JH32" s="47"/>
      <c r="JI32" s="47"/>
      <c r="JJ32" s="47"/>
      <c r="JK32" s="47"/>
      <c r="JL32" s="47"/>
      <c r="JM32" s="47"/>
      <c r="JN32" s="47"/>
      <c r="JO32" s="47"/>
      <c r="JP32" s="47"/>
      <c r="JQ32" s="47"/>
      <c r="JR32" s="47"/>
      <c r="JS32" s="47"/>
      <c r="JT32" s="47"/>
      <c r="JU32" s="47"/>
      <c r="JV32" s="47"/>
      <c r="JW32" s="47"/>
      <c r="JX32" s="47"/>
      <c r="JY32" s="47"/>
      <c r="JZ32" s="47"/>
      <c r="KA32" s="47"/>
      <c r="KB32" s="47"/>
      <c r="KC32" s="47"/>
      <c r="KD32" s="47"/>
      <c r="KE32" s="47"/>
      <c r="KF32" s="47"/>
      <c r="KG32" s="47"/>
      <c r="KH32" s="47"/>
      <c r="KI32" s="47"/>
      <c r="KJ32" s="47"/>
      <c r="KK32" s="47"/>
      <c r="KL32" s="47"/>
      <c r="KM32" s="47"/>
      <c r="KN32" s="47"/>
      <c r="KO32" s="47"/>
      <c r="KP32" s="47"/>
      <c r="KQ32" s="47"/>
      <c r="KR32" s="47"/>
      <c r="KS32" s="47"/>
      <c r="KT32" s="47"/>
      <c r="KU32" s="47"/>
      <c r="KV32" s="47"/>
      <c r="KW32" s="47"/>
      <c r="KX32" s="47"/>
      <c r="KY32" s="47"/>
      <c r="KZ32" s="47"/>
      <c r="LA32" s="47"/>
      <c r="LB32" s="47"/>
      <c r="LC32" s="47"/>
      <c r="LD32" s="47"/>
      <c r="LE32" s="47"/>
      <c r="LF32" s="47"/>
      <c r="LG32" s="47"/>
      <c r="LH32" s="47"/>
      <c r="LI32" s="47"/>
      <c r="LJ32" s="47"/>
      <c r="LK32" s="47"/>
      <c r="LL32" s="47"/>
      <c r="LM32" s="47"/>
      <c r="LN32" s="47"/>
      <c r="LO32" s="47"/>
      <c r="LP32" s="47"/>
      <c r="LQ32" s="47"/>
    </row>
    <row r="33" spans="1:329" s="47" customFormat="1" ht="54.6" customHeight="1" x14ac:dyDescent="0.3">
      <c r="A33" s="66"/>
      <c r="B33" s="64"/>
      <c r="C33" s="64"/>
      <c r="D33" s="40" t="s">
        <v>48</v>
      </c>
      <c r="E33" s="38" t="s">
        <v>45</v>
      </c>
      <c r="F33" s="30" t="s">
        <v>104</v>
      </c>
      <c r="G33" s="39">
        <v>39</v>
      </c>
      <c r="H33" s="39">
        <v>14</v>
      </c>
      <c r="I33" s="69"/>
    </row>
    <row r="34" spans="1:329" s="47" customFormat="1" ht="30.6" customHeight="1" x14ac:dyDescent="0.3">
      <c r="A34" s="66"/>
      <c r="B34" s="64"/>
      <c r="C34" s="64"/>
      <c r="D34" s="28">
        <v>502604751</v>
      </c>
      <c r="E34" s="38" t="s">
        <v>46</v>
      </c>
      <c r="F34" s="30" t="s">
        <v>108</v>
      </c>
      <c r="G34" s="39">
        <v>38.799999999999997</v>
      </c>
      <c r="H34" s="39">
        <v>14.55</v>
      </c>
      <c r="I34" s="69"/>
    </row>
    <row r="35" spans="1:329" s="47" customFormat="1" ht="30.6" customHeight="1" x14ac:dyDescent="0.3">
      <c r="A35" s="66"/>
      <c r="B35" s="64"/>
      <c r="C35" s="64"/>
      <c r="D35" s="28">
        <v>504813480</v>
      </c>
      <c r="E35" s="38" t="s">
        <v>44</v>
      </c>
      <c r="F35" s="30" t="s">
        <v>109</v>
      </c>
      <c r="G35" s="39">
        <v>39.950000000000003</v>
      </c>
      <c r="H35" s="39">
        <v>13.4</v>
      </c>
      <c r="I35" s="69"/>
    </row>
    <row r="36" spans="1:329" s="47" customFormat="1" ht="30.6" customHeight="1" x14ac:dyDescent="0.3">
      <c r="A36" s="66"/>
      <c r="B36" s="64"/>
      <c r="C36" s="64"/>
      <c r="D36" s="28">
        <v>507025229</v>
      </c>
      <c r="E36" s="38" t="s">
        <v>40</v>
      </c>
      <c r="F36" s="30" t="s">
        <v>102</v>
      </c>
      <c r="G36" s="39">
        <v>40</v>
      </c>
      <c r="H36" s="39">
        <v>15</v>
      </c>
      <c r="I36" s="69"/>
    </row>
    <row r="37" spans="1:329" s="47" customFormat="1" ht="30.6" customHeight="1" x14ac:dyDescent="0.3">
      <c r="A37" s="66"/>
      <c r="B37" s="64"/>
      <c r="C37" s="64"/>
      <c r="D37" s="28">
        <v>504615947</v>
      </c>
      <c r="E37" s="38" t="s">
        <v>32</v>
      </c>
      <c r="F37" s="30" t="s">
        <v>107</v>
      </c>
      <c r="G37" s="39">
        <v>40</v>
      </c>
      <c r="H37" s="39">
        <v>15</v>
      </c>
      <c r="I37" s="69"/>
    </row>
    <row r="38" spans="1:329" s="47" customFormat="1" ht="27.6" customHeight="1" x14ac:dyDescent="0.3">
      <c r="A38" s="66"/>
      <c r="B38" s="65">
        <v>28</v>
      </c>
      <c r="C38" s="65" t="s">
        <v>57</v>
      </c>
      <c r="D38" s="35">
        <v>506176142</v>
      </c>
      <c r="E38" s="49" t="s">
        <v>35</v>
      </c>
      <c r="F38" s="33" t="s">
        <v>106</v>
      </c>
      <c r="G38" s="34">
        <v>28.8</v>
      </c>
      <c r="H38" s="34">
        <v>14.5</v>
      </c>
      <c r="I38" s="69"/>
    </row>
    <row r="39" spans="1:329" s="47" customFormat="1" ht="54.6" customHeight="1" x14ac:dyDescent="0.3">
      <c r="A39" s="66"/>
      <c r="B39" s="65"/>
      <c r="C39" s="65"/>
      <c r="D39" s="37" t="s">
        <v>48</v>
      </c>
      <c r="E39" s="49" t="s">
        <v>45</v>
      </c>
      <c r="F39" s="33" t="s">
        <v>104</v>
      </c>
      <c r="G39" s="34">
        <v>39</v>
      </c>
      <c r="H39" s="34">
        <v>14</v>
      </c>
      <c r="I39" s="69"/>
    </row>
    <row r="40" spans="1:329" s="47" customFormat="1" ht="27.6" customHeight="1" x14ac:dyDescent="0.3">
      <c r="A40" s="66"/>
      <c r="B40" s="65"/>
      <c r="C40" s="65"/>
      <c r="D40" s="35">
        <v>502604751</v>
      </c>
      <c r="E40" s="49" t="s">
        <v>46</v>
      </c>
      <c r="F40" s="33" t="s">
        <v>108</v>
      </c>
      <c r="G40" s="34">
        <v>38.799999999999997</v>
      </c>
      <c r="H40" s="34">
        <v>14.55</v>
      </c>
      <c r="I40" s="69"/>
    </row>
    <row r="41" spans="1:329" s="47" customFormat="1" ht="27.6" customHeight="1" x14ac:dyDescent="0.3">
      <c r="A41" s="66"/>
      <c r="B41" s="65"/>
      <c r="C41" s="65"/>
      <c r="D41" s="35">
        <v>504813480</v>
      </c>
      <c r="E41" s="49" t="s">
        <v>44</v>
      </c>
      <c r="F41" s="33" t="s">
        <v>109</v>
      </c>
      <c r="G41" s="34">
        <v>39.950000000000003</v>
      </c>
      <c r="H41" s="34">
        <v>13.4</v>
      </c>
      <c r="I41" s="69"/>
    </row>
    <row r="42" spans="1:329" s="47" customFormat="1" ht="30.6" customHeight="1" x14ac:dyDescent="0.3">
      <c r="A42" s="66"/>
      <c r="B42" s="65"/>
      <c r="C42" s="65"/>
      <c r="D42" s="35">
        <v>507025229</v>
      </c>
      <c r="E42" s="49" t="s">
        <v>40</v>
      </c>
      <c r="F42" s="33" t="s">
        <v>102</v>
      </c>
      <c r="G42" s="34">
        <v>40</v>
      </c>
      <c r="H42" s="34">
        <v>15</v>
      </c>
      <c r="I42" s="69"/>
    </row>
    <row r="43" spans="1:329" s="47" customFormat="1" ht="27.6" customHeight="1" x14ac:dyDescent="0.3">
      <c r="A43" s="66"/>
      <c r="B43" s="65"/>
      <c r="C43" s="65"/>
      <c r="D43" s="35">
        <v>504615947</v>
      </c>
      <c r="E43" s="49" t="s">
        <v>32</v>
      </c>
      <c r="F43" s="33" t="s">
        <v>107</v>
      </c>
      <c r="G43" s="34">
        <v>40</v>
      </c>
      <c r="H43" s="34">
        <v>15</v>
      </c>
      <c r="I43" s="69"/>
    </row>
    <row r="44" spans="1:329" ht="27.6" customHeight="1" x14ac:dyDescent="0.3">
      <c r="A44" s="66"/>
      <c r="B44" s="64">
        <v>29</v>
      </c>
      <c r="C44" s="64" t="s">
        <v>58</v>
      </c>
      <c r="D44" s="28">
        <v>506176142</v>
      </c>
      <c r="E44" s="38" t="s">
        <v>35</v>
      </c>
      <c r="F44" s="30" t="s">
        <v>106</v>
      </c>
      <c r="G44" s="39">
        <v>29.33</v>
      </c>
      <c r="H44" s="39">
        <v>15</v>
      </c>
      <c r="I44" s="69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19"/>
      <c r="GF44" s="19"/>
      <c r="GG44" s="19"/>
      <c r="GH44" s="19"/>
      <c r="GI44" s="19"/>
      <c r="GJ44" s="19"/>
      <c r="GK44" s="19"/>
      <c r="GL44" s="19"/>
      <c r="GM44" s="19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7"/>
      <c r="IN44" s="47"/>
      <c r="IO44" s="47"/>
      <c r="IP44" s="47"/>
      <c r="IQ44" s="47"/>
      <c r="IR44" s="47"/>
      <c r="IS44" s="47"/>
      <c r="IT44" s="47"/>
      <c r="IU44" s="47"/>
      <c r="IV44" s="47"/>
      <c r="IW44" s="47"/>
      <c r="IX44" s="47"/>
      <c r="IY44" s="47"/>
      <c r="IZ44" s="47"/>
      <c r="JA44" s="47"/>
      <c r="JB44" s="47"/>
      <c r="JC44" s="47"/>
      <c r="JD44" s="47"/>
      <c r="JE44" s="47"/>
      <c r="JF44" s="47"/>
      <c r="JG44" s="47"/>
      <c r="JH44" s="47"/>
      <c r="JI44" s="47"/>
      <c r="JJ44" s="47"/>
      <c r="JK44" s="47"/>
      <c r="JL44" s="47"/>
      <c r="JM44" s="47"/>
      <c r="JN44" s="47"/>
      <c r="JO44" s="47"/>
      <c r="JP44" s="47"/>
      <c r="JQ44" s="47"/>
      <c r="JR44" s="47"/>
      <c r="JS44" s="47"/>
      <c r="JT44" s="47"/>
      <c r="JU44" s="47"/>
      <c r="JV44" s="47"/>
      <c r="JW44" s="47"/>
      <c r="JX44" s="47"/>
      <c r="JY44" s="47"/>
      <c r="JZ44" s="47"/>
      <c r="KA44" s="47"/>
      <c r="KB44" s="47"/>
      <c r="KC44" s="47"/>
      <c r="KD44" s="47"/>
      <c r="KE44" s="47"/>
      <c r="KF44" s="47"/>
      <c r="KG44" s="47"/>
      <c r="KH44" s="47"/>
      <c r="KI44" s="47"/>
      <c r="KJ44" s="47"/>
      <c r="KK44" s="47"/>
      <c r="KL44" s="47"/>
      <c r="KM44" s="47"/>
      <c r="KN44" s="47"/>
      <c r="KO44" s="47"/>
      <c r="KP44" s="47"/>
      <c r="KQ44" s="47"/>
      <c r="KR44" s="47"/>
      <c r="KS44" s="47"/>
      <c r="KT44" s="47"/>
      <c r="KU44" s="47"/>
      <c r="KV44" s="47"/>
      <c r="KW44" s="47"/>
      <c r="KX44" s="47"/>
      <c r="KY44" s="47"/>
      <c r="KZ44" s="47"/>
      <c r="LA44" s="47"/>
      <c r="LB44" s="47"/>
      <c r="LC44" s="47"/>
      <c r="LD44" s="47"/>
      <c r="LE44" s="47"/>
      <c r="LF44" s="47"/>
      <c r="LG44" s="47"/>
      <c r="LH44" s="47"/>
      <c r="LI44" s="47"/>
      <c r="LJ44" s="47"/>
      <c r="LK44" s="47"/>
      <c r="LL44" s="47"/>
      <c r="LM44" s="47"/>
      <c r="LN44" s="47"/>
      <c r="LO44" s="47"/>
      <c r="LP44" s="47"/>
      <c r="LQ44" s="47"/>
    </row>
    <row r="45" spans="1:329" ht="55.8" customHeight="1" x14ac:dyDescent="0.3">
      <c r="A45" s="66"/>
      <c r="B45" s="64"/>
      <c r="C45" s="64"/>
      <c r="D45" s="40" t="s">
        <v>48</v>
      </c>
      <c r="E45" s="38" t="s">
        <v>45</v>
      </c>
      <c r="F45" s="30" t="s">
        <v>104</v>
      </c>
      <c r="G45" s="39">
        <v>39</v>
      </c>
      <c r="H45" s="39">
        <v>14</v>
      </c>
      <c r="I45" s="69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19"/>
      <c r="GF45" s="19"/>
      <c r="GG45" s="19"/>
      <c r="GH45" s="19"/>
      <c r="GI45" s="19"/>
      <c r="GJ45" s="19"/>
      <c r="GK45" s="19"/>
      <c r="GL45" s="19"/>
      <c r="GM45" s="19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  <c r="IL45" s="47"/>
      <c r="IM45" s="47"/>
      <c r="IN45" s="47"/>
      <c r="IO45" s="47"/>
      <c r="IP45" s="47"/>
      <c r="IQ45" s="47"/>
      <c r="IR45" s="47"/>
      <c r="IS45" s="47"/>
      <c r="IT45" s="47"/>
      <c r="IU45" s="47"/>
      <c r="IV45" s="47"/>
      <c r="IW45" s="47"/>
      <c r="IX45" s="47"/>
      <c r="IY45" s="47"/>
      <c r="IZ45" s="47"/>
      <c r="JA45" s="47"/>
      <c r="JB45" s="47"/>
      <c r="JC45" s="47"/>
      <c r="JD45" s="47"/>
      <c r="JE45" s="47"/>
      <c r="JF45" s="47"/>
      <c r="JG45" s="47"/>
      <c r="JH45" s="47"/>
      <c r="JI45" s="47"/>
      <c r="JJ45" s="47"/>
      <c r="JK45" s="47"/>
      <c r="JL45" s="47"/>
      <c r="JM45" s="47"/>
      <c r="JN45" s="47"/>
      <c r="JO45" s="47"/>
      <c r="JP45" s="47"/>
      <c r="JQ45" s="47"/>
      <c r="JR45" s="47"/>
      <c r="JS45" s="47"/>
      <c r="JT45" s="47"/>
      <c r="JU45" s="47"/>
      <c r="JV45" s="47"/>
      <c r="JW45" s="47"/>
      <c r="JX45" s="47"/>
      <c r="JY45" s="47"/>
      <c r="JZ45" s="47"/>
      <c r="KA45" s="47"/>
      <c r="KB45" s="47"/>
      <c r="KC45" s="47"/>
      <c r="KD45" s="47"/>
      <c r="KE45" s="47"/>
      <c r="KF45" s="47"/>
      <c r="KG45" s="47"/>
      <c r="KH45" s="47"/>
      <c r="KI45" s="47"/>
      <c r="KJ45" s="47"/>
      <c r="KK45" s="47"/>
      <c r="KL45" s="47"/>
      <c r="KM45" s="47"/>
      <c r="KN45" s="47"/>
      <c r="KO45" s="47"/>
      <c r="KP45" s="47"/>
      <c r="KQ45" s="47"/>
      <c r="KR45" s="47"/>
      <c r="KS45" s="47"/>
      <c r="KT45" s="47"/>
      <c r="KU45" s="47"/>
      <c r="KV45" s="47"/>
      <c r="KW45" s="47"/>
      <c r="KX45" s="47"/>
      <c r="KY45" s="47"/>
      <c r="KZ45" s="47"/>
      <c r="LA45" s="47"/>
      <c r="LB45" s="47"/>
      <c r="LC45" s="47"/>
      <c r="LD45" s="47"/>
      <c r="LE45" s="47"/>
      <c r="LF45" s="47"/>
      <c r="LG45" s="47"/>
      <c r="LH45" s="47"/>
      <c r="LI45" s="47"/>
      <c r="LJ45" s="47"/>
      <c r="LK45" s="47"/>
      <c r="LL45" s="47"/>
      <c r="LM45" s="47"/>
      <c r="LN45" s="47"/>
      <c r="LO45" s="47"/>
      <c r="LP45" s="47"/>
      <c r="LQ45" s="47"/>
    </row>
    <row r="46" spans="1:329" ht="27.6" customHeight="1" x14ac:dyDescent="0.3">
      <c r="A46" s="66"/>
      <c r="B46" s="64"/>
      <c r="C46" s="64"/>
      <c r="D46" s="28">
        <v>502604751</v>
      </c>
      <c r="E46" s="38" t="s">
        <v>46</v>
      </c>
      <c r="F46" s="30" t="s">
        <v>108</v>
      </c>
      <c r="G46" s="39">
        <v>38.799999999999997</v>
      </c>
      <c r="H46" s="39">
        <v>14.55</v>
      </c>
      <c r="I46" s="69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19"/>
      <c r="GF46" s="19"/>
      <c r="GG46" s="19"/>
      <c r="GH46" s="19"/>
      <c r="GI46" s="19"/>
      <c r="GJ46" s="19"/>
      <c r="GK46" s="19"/>
      <c r="GL46" s="19"/>
      <c r="GM46" s="19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  <c r="IM46" s="47"/>
      <c r="IN46" s="47"/>
      <c r="IO46" s="47"/>
      <c r="IP46" s="47"/>
      <c r="IQ46" s="47"/>
      <c r="IR46" s="47"/>
      <c r="IS46" s="47"/>
      <c r="IT46" s="47"/>
      <c r="IU46" s="47"/>
      <c r="IV46" s="47"/>
      <c r="IW46" s="47"/>
      <c r="IX46" s="47"/>
      <c r="IY46" s="47"/>
      <c r="IZ46" s="47"/>
      <c r="JA46" s="47"/>
      <c r="JB46" s="47"/>
      <c r="JC46" s="47"/>
      <c r="JD46" s="47"/>
      <c r="JE46" s="47"/>
      <c r="JF46" s="47"/>
      <c r="JG46" s="47"/>
      <c r="JH46" s="47"/>
      <c r="JI46" s="47"/>
      <c r="JJ46" s="47"/>
      <c r="JK46" s="47"/>
      <c r="JL46" s="47"/>
      <c r="JM46" s="47"/>
      <c r="JN46" s="47"/>
      <c r="JO46" s="47"/>
      <c r="JP46" s="47"/>
      <c r="JQ46" s="47"/>
      <c r="JR46" s="47"/>
      <c r="JS46" s="47"/>
      <c r="JT46" s="47"/>
      <c r="JU46" s="47"/>
      <c r="JV46" s="47"/>
      <c r="JW46" s="47"/>
      <c r="JX46" s="47"/>
      <c r="JY46" s="47"/>
      <c r="JZ46" s="47"/>
      <c r="KA46" s="47"/>
      <c r="KB46" s="47"/>
      <c r="KC46" s="47"/>
      <c r="KD46" s="47"/>
      <c r="KE46" s="47"/>
      <c r="KF46" s="47"/>
      <c r="KG46" s="47"/>
      <c r="KH46" s="47"/>
      <c r="KI46" s="47"/>
      <c r="KJ46" s="47"/>
      <c r="KK46" s="47"/>
      <c r="KL46" s="47"/>
      <c r="KM46" s="47"/>
      <c r="KN46" s="47"/>
      <c r="KO46" s="47"/>
      <c r="KP46" s="47"/>
      <c r="KQ46" s="47"/>
      <c r="KR46" s="47"/>
      <c r="KS46" s="47"/>
      <c r="KT46" s="47"/>
      <c r="KU46" s="47"/>
      <c r="KV46" s="47"/>
      <c r="KW46" s="47"/>
      <c r="KX46" s="47"/>
      <c r="KY46" s="47"/>
      <c r="KZ46" s="47"/>
      <c r="LA46" s="47"/>
      <c r="LB46" s="47"/>
      <c r="LC46" s="47"/>
      <c r="LD46" s="47"/>
      <c r="LE46" s="47"/>
      <c r="LF46" s="47"/>
      <c r="LG46" s="47"/>
      <c r="LH46" s="47"/>
      <c r="LI46" s="47"/>
      <c r="LJ46" s="47"/>
      <c r="LK46" s="47"/>
      <c r="LL46" s="47"/>
      <c r="LM46" s="47"/>
      <c r="LN46" s="47"/>
      <c r="LO46" s="47"/>
      <c r="LP46" s="47"/>
      <c r="LQ46" s="47"/>
    </row>
    <row r="47" spans="1:329" ht="27.6" customHeight="1" x14ac:dyDescent="0.3">
      <c r="A47" s="66"/>
      <c r="B47" s="64"/>
      <c r="C47" s="64"/>
      <c r="D47" s="28">
        <v>504813480</v>
      </c>
      <c r="E47" s="38" t="s">
        <v>44</v>
      </c>
      <c r="F47" s="30" t="s">
        <v>109</v>
      </c>
      <c r="G47" s="39">
        <v>39.950000000000003</v>
      </c>
      <c r="H47" s="39">
        <v>13.4</v>
      </c>
      <c r="I47" s="69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19"/>
      <c r="GF47" s="19"/>
      <c r="GG47" s="19"/>
      <c r="GH47" s="19"/>
      <c r="GI47" s="19"/>
      <c r="GJ47" s="19"/>
      <c r="GK47" s="19"/>
      <c r="GL47" s="19"/>
      <c r="GM47" s="19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  <c r="IL47" s="47"/>
      <c r="IM47" s="47"/>
      <c r="IN47" s="47"/>
      <c r="IO47" s="47"/>
      <c r="IP47" s="47"/>
      <c r="IQ47" s="47"/>
      <c r="IR47" s="47"/>
      <c r="IS47" s="47"/>
      <c r="IT47" s="47"/>
      <c r="IU47" s="47"/>
      <c r="IV47" s="47"/>
      <c r="IW47" s="47"/>
      <c r="IX47" s="47"/>
      <c r="IY47" s="47"/>
      <c r="IZ47" s="47"/>
      <c r="JA47" s="47"/>
      <c r="JB47" s="47"/>
      <c r="JC47" s="47"/>
      <c r="JD47" s="47"/>
      <c r="JE47" s="47"/>
      <c r="JF47" s="47"/>
      <c r="JG47" s="47"/>
      <c r="JH47" s="47"/>
      <c r="JI47" s="47"/>
      <c r="JJ47" s="47"/>
      <c r="JK47" s="47"/>
      <c r="JL47" s="47"/>
      <c r="JM47" s="47"/>
      <c r="JN47" s="47"/>
      <c r="JO47" s="47"/>
      <c r="JP47" s="47"/>
      <c r="JQ47" s="47"/>
      <c r="JR47" s="47"/>
      <c r="JS47" s="47"/>
      <c r="JT47" s="47"/>
      <c r="JU47" s="47"/>
      <c r="JV47" s="47"/>
      <c r="JW47" s="47"/>
      <c r="JX47" s="47"/>
      <c r="JY47" s="47"/>
      <c r="JZ47" s="47"/>
      <c r="KA47" s="47"/>
      <c r="KB47" s="47"/>
      <c r="KC47" s="47"/>
      <c r="KD47" s="47"/>
      <c r="KE47" s="47"/>
      <c r="KF47" s="47"/>
      <c r="KG47" s="47"/>
      <c r="KH47" s="47"/>
      <c r="KI47" s="47"/>
      <c r="KJ47" s="47"/>
      <c r="KK47" s="47"/>
      <c r="KL47" s="47"/>
      <c r="KM47" s="47"/>
      <c r="KN47" s="47"/>
      <c r="KO47" s="47"/>
      <c r="KP47" s="47"/>
      <c r="KQ47" s="47"/>
      <c r="KR47" s="47"/>
      <c r="KS47" s="47"/>
      <c r="KT47" s="47"/>
      <c r="KU47" s="47"/>
      <c r="KV47" s="47"/>
      <c r="KW47" s="47"/>
      <c r="KX47" s="47"/>
      <c r="KY47" s="47"/>
      <c r="KZ47" s="47"/>
      <c r="LA47" s="47"/>
      <c r="LB47" s="47"/>
      <c r="LC47" s="47"/>
      <c r="LD47" s="47"/>
      <c r="LE47" s="47"/>
      <c r="LF47" s="47"/>
      <c r="LG47" s="47"/>
      <c r="LH47" s="47"/>
      <c r="LI47" s="47"/>
      <c r="LJ47" s="47"/>
      <c r="LK47" s="47"/>
      <c r="LL47" s="47"/>
      <c r="LM47" s="47"/>
      <c r="LN47" s="47"/>
      <c r="LO47" s="47"/>
      <c r="LP47" s="47"/>
      <c r="LQ47" s="47"/>
    </row>
    <row r="48" spans="1:329" ht="30.6" customHeight="1" x14ac:dyDescent="0.3">
      <c r="A48" s="66"/>
      <c r="B48" s="64"/>
      <c r="C48" s="64"/>
      <c r="D48" s="28">
        <v>507025229</v>
      </c>
      <c r="E48" s="38" t="s">
        <v>40</v>
      </c>
      <c r="F48" s="30" t="s">
        <v>102</v>
      </c>
      <c r="G48" s="39">
        <v>40</v>
      </c>
      <c r="H48" s="39">
        <v>15</v>
      </c>
      <c r="I48" s="69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19"/>
      <c r="GF48" s="19"/>
      <c r="GG48" s="19"/>
      <c r="GH48" s="19"/>
      <c r="GI48" s="19"/>
      <c r="GJ48" s="19"/>
      <c r="GK48" s="19"/>
      <c r="GL48" s="19"/>
      <c r="GM48" s="19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  <c r="IL48" s="47"/>
      <c r="IM48" s="47"/>
      <c r="IN48" s="47"/>
      <c r="IO48" s="47"/>
      <c r="IP48" s="47"/>
      <c r="IQ48" s="47"/>
      <c r="IR48" s="47"/>
      <c r="IS48" s="47"/>
      <c r="IT48" s="47"/>
      <c r="IU48" s="47"/>
      <c r="IV48" s="47"/>
      <c r="IW48" s="47"/>
      <c r="IX48" s="47"/>
      <c r="IY48" s="47"/>
      <c r="IZ48" s="47"/>
      <c r="JA48" s="47"/>
      <c r="JB48" s="47"/>
      <c r="JC48" s="47"/>
      <c r="JD48" s="47"/>
      <c r="JE48" s="47"/>
      <c r="JF48" s="47"/>
      <c r="JG48" s="47"/>
      <c r="JH48" s="47"/>
      <c r="JI48" s="47"/>
      <c r="JJ48" s="47"/>
      <c r="JK48" s="47"/>
      <c r="JL48" s="47"/>
      <c r="JM48" s="47"/>
      <c r="JN48" s="47"/>
      <c r="JO48" s="47"/>
      <c r="JP48" s="47"/>
      <c r="JQ48" s="47"/>
      <c r="JR48" s="47"/>
      <c r="JS48" s="47"/>
      <c r="JT48" s="47"/>
      <c r="JU48" s="47"/>
      <c r="JV48" s="47"/>
      <c r="JW48" s="47"/>
      <c r="JX48" s="47"/>
      <c r="JY48" s="47"/>
      <c r="JZ48" s="47"/>
      <c r="KA48" s="47"/>
      <c r="KB48" s="47"/>
      <c r="KC48" s="47"/>
      <c r="KD48" s="47"/>
      <c r="KE48" s="47"/>
      <c r="KF48" s="47"/>
      <c r="KG48" s="47"/>
      <c r="KH48" s="47"/>
      <c r="KI48" s="47"/>
      <c r="KJ48" s="47"/>
      <c r="KK48" s="47"/>
      <c r="KL48" s="47"/>
      <c r="KM48" s="47"/>
      <c r="KN48" s="47"/>
      <c r="KO48" s="47"/>
      <c r="KP48" s="47"/>
      <c r="KQ48" s="47"/>
      <c r="KR48" s="47"/>
      <c r="KS48" s="47"/>
      <c r="KT48" s="47"/>
      <c r="KU48" s="47"/>
      <c r="KV48" s="47"/>
      <c r="KW48" s="47"/>
      <c r="KX48" s="47"/>
      <c r="KY48" s="47"/>
      <c r="KZ48" s="47"/>
      <c r="LA48" s="47"/>
      <c r="LB48" s="47"/>
      <c r="LC48" s="47"/>
      <c r="LD48" s="47"/>
      <c r="LE48" s="47"/>
      <c r="LF48" s="47"/>
      <c r="LG48" s="47"/>
      <c r="LH48" s="47"/>
      <c r="LI48" s="47"/>
      <c r="LJ48" s="47"/>
      <c r="LK48" s="47"/>
      <c r="LL48" s="47"/>
      <c r="LM48" s="47"/>
      <c r="LN48" s="47"/>
      <c r="LO48" s="47"/>
      <c r="LP48" s="47"/>
      <c r="LQ48" s="47"/>
    </row>
    <row r="49" spans="1:329" ht="27.6" customHeight="1" x14ac:dyDescent="0.3">
      <c r="A49" s="66"/>
      <c r="B49" s="64"/>
      <c r="C49" s="64"/>
      <c r="D49" s="28">
        <v>504615947</v>
      </c>
      <c r="E49" s="38" t="s">
        <v>32</v>
      </c>
      <c r="F49" s="30" t="s">
        <v>107</v>
      </c>
      <c r="G49" s="39">
        <v>40</v>
      </c>
      <c r="H49" s="39">
        <v>15</v>
      </c>
      <c r="I49" s="69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19"/>
      <c r="GF49" s="19"/>
      <c r="GG49" s="19"/>
      <c r="GH49" s="19"/>
      <c r="GI49" s="19"/>
      <c r="GJ49" s="19"/>
      <c r="GK49" s="19"/>
      <c r="GL49" s="19"/>
      <c r="GM49" s="19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</row>
    <row r="50" spans="1:329" ht="29.4" customHeight="1" x14ac:dyDescent="0.3">
      <c r="A50" s="66"/>
      <c r="B50" s="65">
        <v>30</v>
      </c>
      <c r="C50" s="65" t="s">
        <v>59</v>
      </c>
      <c r="D50" s="35">
        <v>506176142</v>
      </c>
      <c r="E50" s="49" t="s">
        <v>35</v>
      </c>
      <c r="F50" s="33" t="s">
        <v>106</v>
      </c>
      <c r="G50" s="34">
        <v>28.8</v>
      </c>
      <c r="H50" s="34">
        <v>14.5</v>
      </c>
      <c r="I50" s="69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19"/>
      <c r="GF50" s="19"/>
      <c r="GG50" s="19"/>
      <c r="GH50" s="19"/>
      <c r="GI50" s="19"/>
      <c r="GJ50" s="19"/>
      <c r="GK50" s="19"/>
      <c r="GL50" s="19"/>
      <c r="GM50" s="19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</row>
    <row r="51" spans="1:329" ht="58.2" customHeight="1" x14ac:dyDescent="0.3">
      <c r="A51" s="66"/>
      <c r="B51" s="65"/>
      <c r="C51" s="65"/>
      <c r="D51" s="37" t="s">
        <v>48</v>
      </c>
      <c r="E51" s="49" t="s">
        <v>45</v>
      </c>
      <c r="F51" s="33" t="s">
        <v>104</v>
      </c>
      <c r="G51" s="34">
        <v>39</v>
      </c>
      <c r="H51" s="34">
        <v>14</v>
      </c>
      <c r="I51" s="69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19"/>
      <c r="GF51" s="19"/>
      <c r="GG51" s="19"/>
      <c r="GH51" s="19"/>
      <c r="GI51" s="19"/>
      <c r="GJ51" s="19"/>
      <c r="GK51" s="19"/>
      <c r="GL51" s="19"/>
      <c r="GM51" s="19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</row>
    <row r="52" spans="1:329" ht="30" customHeight="1" x14ac:dyDescent="0.3">
      <c r="A52" s="66"/>
      <c r="B52" s="65"/>
      <c r="C52" s="65"/>
      <c r="D52" s="35">
        <v>502604751</v>
      </c>
      <c r="E52" s="49" t="s">
        <v>46</v>
      </c>
      <c r="F52" s="33" t="s">
        <v>108</v>
      </c>
      <c r="G52" s="34">
        <v>38.799999999999997</v>
      </c>
      <c r="H52" s="34">
        <v>14.55</v>
      </c>
      <c r="I52" s="69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19"/>
      <c r="GF52" s="19"/>
      <c r="GG52" s="19"/>
      <c r="GH52" s="19"/>
      <c r="GI52" s="19"/>
      <c r="GJ52" s="19"/>
      <c r="GK52" s="19"/>
      <c r="GL52" s="19"/>
      <c r="GM52" s="19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  <c r="IF52" s="47"/>
      <c r="IG52" s="47"/>
      <c r="IH52" s="47"/>
      <c r="II52" s="47"/>
      <c r="IJ52" s="47"/>
      <c r="IK52" s="47"/>
      <c r="IL52" s="47"/>
      <c r="IM52" s="47"/>
      <c r="IN52" s="47"/>
      <c r="IO52" s="47"/>
      <c r="IP52" s="47"/>
      <c r="IQ52" s="47"/>
      <c r="IR52" s="47"/>
      <c r="IS52" s="47"/>
      <c r="IT52" s="47"/>
      <c r="IU52" s="47"/>
      <c r="IV52" s="47"/>
      <c r="IW52" s="47"/>
      <c r="IX52" s="47"/>
      <c r="IY52" s="47"/>
      <c r="IZ52" s="47"/>
      <c r="JA52" s="47"/>
      <c r="JB52" s="47"/>
      <c r="JC52" s="47"/>
      <c r="JD52" s="47"/>
      <c r="JE52" s="47"/>
      <c r="JF52" s="47"/>
      <c r="JG52" s="47"/>
      <c r="JH52" s="47"/>
      <c r="JI52" s="47"/>
      <c r="JJ52" s="47"/>
      <c r="JK52" s="47"/>
      <c r="JL52" s="47"/>
      <c r="JM52" s="47"/>
      <c r="JN52" s="47"/>
      <c r="JO52" s="47"/>
      <c r="JP52" s="47"/>
      <c r="JQ52" s="47"/>
      <c r="JR52" s="47"/>
      <c r="JS52" s="47"/>
      <c r="JT52" s="47"/>
      <c r="JU52" s="47"/>
      <c r="JV52" s="47"/>
      <c r="JW52" s="47"/>
      <c r="JX52" s="47"/>
      <c r="JY52" s="47"/>
      <c r="JZ52" s="47"/>
      <c r="KA52" s="47"/>
      <c r="KB52" s="47"/>
      <c r="KC52" s="47"/>
      <c r="KD52" s="47"/>
      <c r="KE52" s="47"/>
      <c r="KF52" s="47"/>
      <c r="KG52" s="47"/>
      <c r="KH52" s="47"/>
      <c r="KI52" s="47"/>
      <c r="KJ52" s="47"/>
      <c r="KK52" s="47"/>
      <c r="KL52" s="47"/>
      <c r="KM52" s="47"/>
      <c r="KN52" s="47"/>
      <c r="KO52" s="47"/>
      <c r="KP52" s="47"/>
      <c r="KQ52" s="47"/>
      <c r="KR52" s="47"/>
      <c r="KS52" s="47"/>
      <c r="KT52" s="47"/>
      <c r="KU52" s="47"/>
      <c r="KV52" s="47"/>
      <c r="KW52" s="47"/>
      <c r="KX52" s="47"/>
      <c r="KY52" s="47"/>
      <c r="KZ52" s="47"/>
      <c r="LA52" s="47"/>
      <c r="LB52" s="47"/>
      <c r="LC52" s="47"/>
      <c r="LD52" s="47"/>
      <c r="LE52" s="47"/>
      <c r="LF52" s="47"/>
      <c r="LG52" s="47"/>
      <c r="LH52" s="47"/>
      <c r="LI52" s="47"/>
      <c r="LJ52" s="47"/>
      <c r="LK52" s="47"/>
      <c r="LL52" s="47"/>
      <c r="LM52" s="47"/>
      <c r="LN52" s="47"/>
      <c r="LO52" s="47"/>
      <c r="LP52" s="47"/>
      <c r="LQ52" s="47"/>
    </row>
    <row r="53" spans="1:329" ht="30" customHeight="1" x14ac:dyDescent="0.3">
      <c r="A53" s="66"/>
      <c r="B53" s="65"/>
      <c r="C53" s="65"/>
      <c r="D53" s="35">
        <v>504813480</v>
      </c>
      <c r="E53" s="49" t="s">
        <v>44</v>
      </c>
      <c r="F53" s="33" t="s">
        <v>109</v>
      </c>
      <c r="G53" s="34">
        <v>39.950000000000003</v>
      </c>
      <c r="H53" s="34">
        <v>13.4</v>
      </c>
      <c r="I53" s="69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19"/>
      <c r="GF53" s="19"/>
      <c r="GG53" s="19"/>
      <c r="GH53" s="19"/>
      <c r="GI53" s="19"/>
      <c r="GJ53" s="19"/>
      <c r="GK53" s="19"/>
      <c r="GL53" s="19"/>
      <c r="GM53" s="19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</row>
    <row r="54" spans="1:329" ht="30" customHeight="1" x14ac:dyDescent="0.3">
      <c r="A54" s="66"/>
      <c r="B54" s="65"/>
      <c r="C54" s="65"/>
      <c r="D54" s="35">
        <v>507025229</v>
      </c>
      <c r="E54" s="49" t="s">
        <v>40</v>
      </c>
      <c r="F54" s="33" t="s">
        <v>102</v>
      </c>
      <c r="G54" s="34">
        <v>40</v>
      </c>
      <c r="H54" s="34">
        <v>15</v>
      </c>
      <c r="I54" s="69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19"/>
      <c r="GF54" s="19"/>
      <c r="GG54" s="19"/>
      <c r="GH54" s="19"/>
      <c r="GI54" s="19"/>
      <c r="GJ54" s="19"/>
      <c r="GK54" s="19"/>
      <c r="GL54" s="19"/>
      <c r="GM54" s="19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7"/>
      <c r="IF54" s="47"/>
      <c r="IG54" s="47"/>
      <c r="IH54" s="47"/>
      <c r="II54" s="47"/>
      <c r="IJ54" s="47"/>
      <c r="IK54" s="47"/>
      <c r="IL54" s="47"/>
      <c r="IM54" s="47"/>
      <c r="IN54" s="47"/>
      <c r="IO54" s="47"/>
      <c r="IP54" s="47"/>
      <c r="IQ54" s="47"/>
      <c r="IR54" s="47"/>
      <c r="IS54" s="47"/>
      <c r="IT54" s="47"/>
      <c r="IU54" s="47"/>
      <c r="IV54" s="47"/>
      <c r="IW54" s="47"/>
      <c r="IX54" s="47"/>
      <c r="IY54" s="47"/>
      <c r="IZ54" s="47"/>
      <c r="JA54" s="47"/>
      <c r="JB54" s="47"/>
      <c r="JC54" s="47"/>
      <c r="JD54" s="47"/>
      <c r="JE54" s="47"/>
      <c r="JF54" s="47"/>
      <c r="JG54" s="47"/>
      <c r="JH54" s="47"/>
      <c r="JI54" s="47"/>
      <c r="JJ54" s="47"/>
      <c r="JK54" s="47"/>
      <c r="JL54" s="47"/>
      <c r="JM54" s="47"/>
      <c r="JN54" s="47"/>
      <c r="JO54" s="47"/>
      <c r="JP54" s="47"/>
      <c r="JQ54" s="47"/>
      <c r="JR54" s="47"/>
      <c r="JS54" s="47"/>
      <c r="JT54" s="47"/>
      <c r="JU54" s="47"/>
      <c r="JV54" s="47"/>
      <c r="JW54" s="47"/>
      <c r="JX54" s="47"/>
      <c r="JY54" s="47"/>
      <c r="JZ54" s="47"/>
      <c r="KA54" s="47"/>
      <c r="KB54" s="47"/>
      <c r="KC54" s="47"/>
      <c r="KD54" s="47"/>
      <c r="KE54" s="47"/>
      <c r="KF54" s="47"/>
      <c r="KG54" s="47"/>
      <c r="KH54" s="47"/>
      <c r="KI54" s="47"/>
      <c r="KJ54" s="47"/>
      <c r="KK54" s="47"/>
      <c r="KL54" s="47"/>
      <c r="KM54" s="47"/>
      <c r="KN54" s="47"/>
      <c r="KO54" s="47"/>
      <c r="KP54" s="47"/>
      <c r="KQ54" s="47"/>
      <c r="KR54" s="47"/>
      <c r="KS54" s="47"/>
      <c r="KT54" s="47"/>
      <c r="KU54" s="47"/>
      <c r="KV54" s="47"/>
      <c r="KW54" s="47"/>
      <c r="KX54" s="47"/>
      <c r="KY54" s="47"/>
      <c r="KZ54" s="47"/>
      <c r="LA54" s="47"/>
      <c r="LB54" s="47"/>
      <c r="LC54" s="47"/>
      <c r="LD54" s="47"/>
      <c r="LE54" s="47"/>
      <c r="LF54" s="47"/>
      <c r="LG54" s="47"/>
      <c r="LH54" s="47"/>
      <c r="LI54" s="47"/>
      <c r="LJ54" s="47"/>
      <c r="LK54" s="47"/>
      <c r="LL54" s="47"/>
      <c r="LM54" s="47"/>
      <c r="LN54" s="47"/>
      <c r="LO54" s="47"/>
      <c r="LP54" s="47"/>
      <c r="LQ54" s="47"/>
    </row>
    <row r="55" spans="1:329" ht="30" customHeight="1" x14ac:dyDescent="0.3">
      <c r="A55" s="66"/>
      <c r="B55" s="65"/>
      <c r="C55" s="65"/>
      <c r="D55" s="35">
        <v>504615947</v>
      </c>
      <c r="E55" s="49" t="s">
        <v>32</v>
      </c>
      <c r="F55" s="33" t="s">
        <v>107</v>
      </c>
      <c r="G55" s="34">
        <v>40</v>
      </c>
      <c r="H55" s="34">
        <v>15</v>
      </c>
      <c r="I55" s="69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/>
      <c r="GC55" s="47"/>
      <c r="GD55" s="47"/>
      <c r="GE55" s="19"/>
      <c r="GF55" s="19"/>
      <c r="GG55" s="19"/>
      <c r="GH55" s="19"/>
      <c r="GI55" s="19"/>
      <c r="GJ55" s="19"/>
      <c r="GK55" s="19"/>
      <c r="GL55" s="19"/>
      <c r="GM55" s="19"/>
      <c r="GN55" s="47"/>
      <c r="GO55" s="47"/>
      <c r="GP55" s="47"/>
      <c r="GQ55" s="47"/>
      <c r="GR55" s="47"/>
      <c r="GS55" s="47"/>
      <c r="GT55" s="47"/>
      <c r="GU55" s="47"/>
      <c r="GV55" s="47"/>
      <c r="GW55" s="47"/>
      <c r="GX55" s="47"/>
      <c r="GY55" s="47"/>
      <c r="GZ55" s="47"/>
      <c r="HA55" s="47"/>
      <c r="HB55" s="47"/>
      <c r="HC55" s="47"/>
      <c r="HD55" s="47"/>
      <c r="HE55" s="47"/>
      <c r="HF55" s="47"/>
      <c r="HG55" s="47"/>
      <c r="HH55" s="47"/>
      <c r="HI55" s="47"/>
      <c r="HJ55" s="47"/>
      <c r="HK55" s="47"/>
      <c r="HL55" s="47"/>
      <c r="HM55" s="47"/>
      <c r="HN55" s="47"/>
      <c r="HO55" s="47"/>
      <c r="HP55" s="47"/>
      <c r="HQ55" s="47"/>
      <c r="HR55" s="47"/>
      <c r="HS55" s="47"/>
      <c r="HT55" s="47"/>
      <c r="HU55" s="47"/>
      <c r="HV55" s="47"/>
      <c r="HW55" s="47"/>
      <c r="HX55" s="47"/>
      <c r="HY55" s="47"/>
      <c r="HZ55" s="47"/>
      <c r="IA55" s="47"/>
      <c r="IB55" s="47"/>
      <c r="IC55" s="47"/>
      <c r="ID55" s="47"/>
      <c r="IE55" s="47"/>
      <c r="IF55" s="47"/>
      <c r="IG55" s="47"/>
      <c r="IH55" s="47"/>
      <c r="II55" s="47"/>
      <c r="IJ55" s="47"/>
      <c r="IK55" s="47"/>
      <c r="IL55" s="47"/>
      <c r="IM55" s="47"/>
      <c r="IN55" s="47"/>
      <c r="IO55" s="47"/>
      <c r="IP55" s="47"/>
      <c r="IQ55" s="47"/>
      <c r="IR55" s="47"/>
      <c r="IS55" s="47"/>
      <c r="IT55" s="47"/>
      <c r="IU55" s="47"/>
      <c r="IV55" s="47"/>
      <c r="IW55" s="47"/>
      <c r="IX55" s="47"/>
      <c r="IY55" s="47"/>
      <c r="IZ55" s="47"/>
      <c r="JA55" s="47"/>
      <c r="JB55" s="47"/>
      <c r="JC55" s="47"/>
      <c r="JD55" s="47"/>
      <c r="JE55" s="47"/>
      <c r="JF55" s="47"/>
      <c r="JG55" s="47"/>
      <c r="JH55" s="47"/>
      <c r="JI55" s="47"/>
      <c r="JJ55" s="47"/>
      <c r="JK55" s="47"/>
      <c r="JL55" s="47"/>
      <c r="JM55" s="47"/>
      <c r="JN55" s="47"/>
      <c r="JO55" s="47"/>
      <c r="JP55" s="47"/>
      <c r="JQ55" s="47"/>
      <c r="JR55" s="47"/>
      <c r="JS55" s="47"/>
      <c r="JT55" s="47"/>
      <c r="JU55" s="47"/>
      <c r="JV55" s="47"/>
      <c r="JW55" s="47"/>
      <c r="JX55" s="47"/>
      <c r="JY55" s="47"/>
      <c r="JZ55" s="47"/>
      <c r="KA55" s="47"/>
      <c r="KB55" s="47"/>
      <c r="KC55" s="47"/>
      <c r="KD55" s="47"/>
      <c r="KE55" s="47"/>
      <c r="KF55" s="47"/>
      <c r="KG55" s="47"/>
      <c r="KH55" s="47"/>
      <c r="KI55" s="47"/>
      <c r="KJ55" s="47"/>
      <c r="KK55" s="47"/>
      <c r="KL55" s="47"/>
      <c r="KM55" s="47"/>
      <c r="KN55" s="47"/>
      <c r="KO55" s="47"/>
      <c r="KP55" s="47"/>
      <c r="KQ55" s="47"/>
      <c r="KR55" s="47"/>
      <c r="KS55" s="47"/>
      <c r="KT55" s="47"/>
      <c r="KU55" s="47"/>
      <c r="KV55" s="47"/>
      <c r="KW55" s="47"/>
      <c r="KX55" s="47"/>
      <c r="KY55" s="47"/>
      <c r="KZ55" s="47"/>
      <c r="LA55" s="47"/>
      <c r="LB55" s="47"/>
      <c r="LC55" s="47"/>
      <c r="LD55" s="47"/>
      <c r="LE55" s="47"/>
      <c r="LF55" s="47"/>
      <c r="LG55" s="47"/>
      <c r="LH55" s="47"/>
      <c r="LI55" s="47"/>
      <c r="LJ55" s="47"/>
      <c r="LK55" s="47"/>
      <c r="LL55" s="47"/>
      <c r="LM55" s="47"/>
      <c r="LN55" s="47"/>
      <c r="LO55" s="47"/>
      <c r="LP55" s="47"/>
      <c r="LQ55" s="47"/>
    </row>
    <row r="56" spans="1:329" x14ac:dyDescent="0.3">
      <c r="A56" s="66"/>
      <c r="B56" s="60">
        <v>31</v>
      </c>
      <c r="C56" s="60" t="s">
        <v>60</v>
      </c>
      <c r="D56" s="28">
        <v>506176142</v>
      </c>
      <c r="E56" s="38" t="s">
        <v>35</v>
      </c>
      <c r="F56" s="30" t="s">
        <v>106</v>
      </c>
      <c r="G56" s="39">
        <v>28.8</v>
      </c>
      <c r="H56" s="39">
        <v>14.5</v>
      </c>
      <c r="I56" s="69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19"/>
      <c r="GF56" s="19"/>
      <c r="GG56" s="19"/>
      <c r="GH56" s="19"/>
      <c r="GI56" s="19"/>
      <c r="GJ56" s="19"/>
      <c r="GK56" s="19"/>
      <c r="GL56" s="19"/>
      <c r="GM56" s="19"/>
      <c r="GN56" s="47"/>
      <c r="GO56" s="47"/>
      <c r="GP56" s="47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HF56" s="47"/>
      <c r="HG56" s="47"/>
      <c r="HH56" s="47"/>
      <c r="HI56" s="47"/>
      <c r="HJ56" s="47"/>
      <c r="HK56" s="47"/>
      <c r="HL56" s="47"/>
      <c r="HM56" s="47"/>
      <c r="HN56" s="47"/>
      <c r="HO56" s="47"/>
      <c r="HP56" s="47"/>
      <c r="HQ56" s="47"/>
      <c r="HR56" s="47"/>
      <c r="HS56" s="47"/>
      <c r="HT56" s="47"/>
      <c r="HU56" s="47"/>
      <c r="HV56" s="47"/>
      <c r="HW56" s="47"/>
      <c r="HX56" s="47"/>
      <c r="HY56" s="47"/>
      <c r="HZ56" s="47"/>
      <c r="IA56" s="47"/>
      <c r="IB56" s="47"/>
      <c r="IC56" s="47"/>
      <c r="ID56" s="47"/>
      <c r="IE56" s="47"/>
      <c r="IF56" s="47"/>
      <c r="IG56" s="47"/>
      <c r="IH56" s="47"/>
      <c r="II56" s="47"/>
      <c r="IJ56" s="47"/>
      <c r="IK56" s="47"/>
      <c r="IL56" s="47"/>
      <c r="IM56" s="47"/>
      <c r="IN56" s="47"/>
      <c r="IO56" s="47"/>
      <c r="IP56" s="47"/>
      <c r="IQ56" s="47"/>
      <c r="IR56" s="47"/>
      <c r="IS56" s="47"/>
      <c r="IT56" s="47"/>
      <c r="IU56" s="47"/>
      <c r="IV56" s="47"/>
      <c r="IW56" s="47"/>
      <c r="IX56" s="47"/>
      <c r="IY56" s="47"/>
      <c r="IZ56" s="47"/>
      <c r="JA56" s="47"/>
      <c r="JB56" s="47"/>
      <c r="JC56" s="47"/>
      <c r="JD56" s="47"/>
      <c r="JE56" s="47"/>
      <c r="JF56" s="47"/>
      <c r="JG56" s="47"/>
      <c r="JH56" s="47"/>
      <c r="JI56" s="47"/>
      <c r="JJ56" s="47"/>
      <c r="JK56" s="47"/>
      <c r="JL56" s="47"/>
      <c r="JM56" s="47"/>
      <c r="JN56" s="47"/>
      <c r="JO56" s="47"/>
      <c r="JP56" s="47"/>
      <c r="JQ56" s="47"/>
      <c r="JR56" s="47"/>
      <c r="JS56" s="47"/>
      <c r="JT56" s="47"/>
      <c r="JU56" s="47"/>
      <c r="JV56" s="47"/>
      <c r="JW56" s="47"/>
      <c r="JX56" s="47"/>
      <c r="JY56" s="47"/>
      <c r="JZ56" s="47"/>
      <c r="KA56" s="47"/>
      <c r="KB56" s="47"/>
      <c r="KC56" s="47"/>
      <c r="KD56" s="47"/>
      <c r="KE56" s="47"/>
      <c r="KF56" s="47"/>
      <c r="KG56" s="47"/>
      <c r="KH56" s="47"/>
      <c r="KI56" s="47"/>
      <c r="KJ56" s="47"/>
      <c r="KK56" s="47"/>
      <c r="KL56" s="47"/>
      <c r="KM56" s="47"/>
      <c r="KN56" s="47"/>
      <c r="KO56" s="47"/>
      <c r="KP56" s="47"/>
      <c r="KQ56" s="47"/>
      <c r="KR56" s="47"/>
      <c r="KS56" s="47"/>
      <c r="KT56" s="47"/>
      <c r="KU56" s="47"/>
      <c r="KV56" s="47"/>
      <c r="KW56" s="47"/>
      <c r="KX56" s="47"/>
      <c r="KY56" s="47"/>
      <c r="KZ56" s="47"/>
      <c r="LA56" s="47"/>
      <c r="LB56" s="47"/>
      <c r="LC56" s="47"/>
      <c r="LD56" s="47"/>
      <c r="LE56" s="47"/>
      <c r="LF56" s="47"/>
      <c r="LG56" s="47"/>
      <c r="LH56" s="47"/>
      <c r="LI56" s="47"/>
      <c r="LJ56" s="47"/>
      <c r="LK56" s="47"/>
      <c r="LL56" s="47"/>
      <c r="LM56" s="47"/>
      <c r="LN56" s="47"/>
      <c r="LO56" s="47"/>
      <c r="LP56" s="47"/>
      <c r="LQ56" s="47"/>
    </row>
    <row r="57" spans="1:329" ht="55.2" x14ac:dyDescent="0.3">
      <c r="A57" s="66"/>
      <c r="B57" s="61"/>
      <c r="C57" s="61"/>
      <c r="D57" s="40" t="s">
        <v>48</v>
      </c>
      <c r="E57" s="38" t="s">
        <v>45</v>
      </c>
      <c r="F57" s="30" t="s">
        <v>104</v>
      </c>
      <c r="G57" s="39">
        <v>39</v>
      </c>
      <c r="H57" s="39">
        <v>14</v>
      </c>
      <c r="I57" s="69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19"/>
      <c r="GF57" s="19"/>
      <c r="GG57" s="19"/>
      <c r="GH57" s="19"/>
      <c r="GI57" s="19"/>
      <c r="GJ57" s="19"/>
      <c r="GK57" s="19"/>
      <c r="GL57" s="19"/>
      <c r="GM57" s="19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  <c r="HM57" s="47"/>
      <c r="HN57" s="47"/>
      <c r="HO57" s="47"/>
      <c r="HP57" s="47"/>
      <c r="HQ57" s="47"/>
      <c r="HR57" s="47"/>
      <c r="HS57" s="47"/>
      <c r="HT57" s="47"/>
      <c r="HU57" s="47"/>
      <c r="HV57" s="47"/>
      <c r="HW57" s="47"/>
      <c r="HX57" s="47"/>
      <c r="HY57" s="47"/>
      <c r="HZ57" s="47"/>
      <c r="IA57" s="47"/>
      <c r="IB57" s="47"/>
      <c r="IC57" s="47"/>
      <c r="ID57" s="47"/>
      <c r="IE57" s="47"/>
      <c r="IF57" s="47"/>
      <c r="IG57" s="47"/>
      <c r="IH57" s="47"/>
      <c r="II57" s="47"/>
      <c r="IJ57" s="47"/>
      <c r="IK57" s="47"/>
      <c r="IL57" s="47"/>
      <c r="IM57" s="47"/>
      <c r="IN57" s="47"/>
      <c r="IO57" s="47"/>
      <c r="IP57" s="47"/>
      <c r="IQ57" s="47"/>
      <c r="IR57" s="47"/>
      <c r="IS57" s="47"/>
      <c r="IT57" s="47"/>
      <c r="IU57" s="47"/>
      <c r="IV57" s="47"/>
      <c r="IW57" s="47"/>
      <c r="IX57" s="47"/>
      <c r="IY57" s="47"/>
      <c r="IZ57" s="47"/>
      <c r="JA57" s="47"/>
      <c r="JB57" s="47"/>
      <c r="JC57" s="47"/>
      <c r="JD57" s="47"/>
      <c r="JE57" s="47"/>
      <c r="JF57" s="47"/>
      <c r="JG57" s="47"/>
      <c r="JH57" s="47"/>
      <c r="JI57" s="47"/>
      <c r="JJ57" s="47"/>
      <c r="JK57" s="47"/>
      <c r="JL57" s="47"/>
      <c r="JM57" s="47"/>
      <c r="JN57" s="47"/>
      <c r="JO57" s="47"/>
      <c r="JP57" s="47"/>
      <c r="JQ57" s="47"/>
      <c r="JR57" s="47"/>
      <c r="JS57" s="47"/>
      <c r="JT57" s="47"/>
      <c r="JU57" s="47"/>
      <c r="JV57" s="47"/>
      <c r="JW57" s="47"/>
      <c r="JX57" s="47"/>
      <c r="JY57" s="47"/>
      <c r="JZ57" s="47"/>
      <c r="KA57" s="47"/>
      <c r="KB57" s="47"/>
      <c r="KC57" s="47"/>
      <c r="KD57" s="47"/>
      <c r="KE57" s="47"/>
      <c r="KF57" s="47"/>
      <c r="KG57" s="47"/>
      <c r="KH57" s="47"/>
      <c r="KI57" s="47"/>
      <c r="KJ57" s="47"/>
      <c r="KK57" s="47"/>
      <c r="KL57" s="47"/>
      <c r="KM57" s="47"/>
      <c r="KN57" s="47"/>
      <c r="KO57" s="47"/>
      <c r="KP57" s="47"/>
      <c r="KQ57" s="47"/>
      <c r="KR57" s="47"/>
      <c r="KS57" s="47"/>
      <c r="KT57" s="47"/>
      <c r="KU57" s="47"/>
      <c r="KV57" s="47"/>
      <c r="KW57" s="47"/>
      <c r="KX57" s="47"/>
      <c r="KY57" s="47"/>
      <c r="KZ57" s="47"/>
      <c r="LA57" s="47"/>
      <c r="LB57" s="47"/>
      <c r="LC57" s="47"/>
      <c r="LD57" s="47"/>
      <c r="LE57" s="47"/>
      <c r="LF57" s="47"/>
      <c r="LG57" s="47"/>
      <c r="LH57" s="47"/>
      <c r="LI57" s="47"/>
      <c r="LJ57" s="47"/>
      <c r="LK57" s="47"/>
      <c r="LL57" s="47"/>
      <c r="LM57" s="47"/>
      <c r="LN57" s="47"/>
      <c r="LO57" s="47"/>
      <c r="LP57" s="47"/>
      <c r="LQ57" s="47"/>
    </row>
    <row r="58" spans="1:329" x14ac:dyDescent="0.3">
      <c r="A58" s="66"/>
      <c r="B58" s="61"/>
      <c r="C58" s="61"/>
      <c r="D58" s="28">
        <v>504813480</v>
      </c>
      <c r="E58" s="38" t="s">
        <v>44</v>
      </c>
      <c r="F58" s="30" t="s">
        <v>109</v>
      </c>
      <c r="G58" s="39">
        <v>39.950000000000003</v>
      </c>
      <c r="H58" s="39">
        <v>13.4</v>
      </c>
      <c r="I58" s="69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19"/>
      <c r="GF58" s="19"/>
      <c r="GG58" s="19"/>
      <c r="GH58" s="19"/>
      <c r="GI58" s="19"/>
      <c r="GJ58" s="19"/>
      <c r="GK58" s="19"/>
      <c r="GL58" s="19"/>
      <c r="GM58" s="19"/>
      <c r="GN58" s="47"/>
      <c r="GO58" s="47"/>
      <c r="GP58" s="47"/>
      <c r="GQ58" s="47"/>
      <c r="GR58" s="47"/>
      <c r="GS58" s="47"/>
      <c r="GT58" s="47"/>
      <c r="GU58" s="47"/>
      <c r="GV58" s="47"/>
      <c r="GW58" s="47"/>
      <c r="GX58" s="47"/>
      <c r="GY58" s="47"/>
      <c r="GZ58" s="47"/>
      <c r="HA58" s="47"/>
      <c r="HB58" s="47"/>
      <c r="HC58" s="47"/>
      <c r="HD58" s="47"/>
      <c r="HE58" s="47"/>
      <c r="HF58" s="47"/>
      <c r="HG58" s="47"/>
      <c r="HH58" s="47"/>
      <c r="HI58" s="47"/>
      <c r="HJ58" s="47"/>
      <c r="HK58" s="47"/>
      <c r="HL58" s="47"/>
      <c r="HM58" s="47"/>
      <c r="HN58" s="47"/>
      <c r="HO58" s="47"/>
      <c r="HP58" s="47"/>
      <c r="HQ58" s="47"/>
      <c r="HR58" s="47"/>
      <c r="HS58" s="47"/>
      <c r="HT58" s="47"/>
      <c r="HU58" s="47"/>
      <c r="HV58" s="47"/>
      <c r="HW58" s="47"/>
      <c r="HX58" s="47"/>
      <c r="HY58" s="47"/>
      <c r="HZ58" s="47"/>
      <c r="IA58" s="47"/>
      <c r="IB58" s="47"/>
      <c r="IC58" s="47"/>
      <c r="ID58" s="47"/>
      <c r="IE58" s="47"/>
      <c r="IF58" s="47"/>
      <c r="IG58" s="47"/>
      <c r="IH58" s="47"/>
      <c r="II58" s="47"/>
      <c r="IJ58" s="47"/>
      <c r="IK58" s="47"/>
      <c r="IL58" s="47"/>
      <c r="IM58" s="47"/>
      <c r="IN58" s="47"/>
      <c r="IO58" s="47"/>
      <c r="IP58" s="47"/>
      <c r="IQ58" s="47"/>
      <c r="IR58" s="47"/>
      <c r="IS58" s="47"/>
      <c r="IT58" s="47"/>
      <c r="IU58" s="47"/>
      <c r="IV58" s="47"/>
      <c r="IW58" s="47"/>
      <c r="IX58" s="47"/>
      <c r="IY58" s="47"/>
      <c r="IZ58" s="47"/>
      <c r="JA58" s="47"/>
      <c r="JB58" s="47"/>
      <c r="JC58" s="47"/>
      <c r="JD58" s="47"/>
      <c r="JE58" s="47"/>
      <c r="JF58" s="47"/>
      <c r="JG58" s="47"/>
      <c r="JH58" s="47"/>
      <c r="JI58" s="47"/>
      <c r="JJ58" s="47"/>
      <c r="JK58" s="47"/>
      <c r="JL58" s="47"/>
      <c r="JM58" s="47"/>
      <c r="JN58" s="47"/>
      <c r="JO58" s="47"/>
      <c r="JP58" s="47"/>
      <c r="JQ58" s="47"/>
      <c r="JR58" s="47"/>
      <c r="JS58" s="47"/>
      <c r="JT58" s="47"/>
      <c r="JU58" s="47"/>
      <c r="JV58" s="47"/>
      <c r="JW58" s="47"/>
      <c r="JX58" s="47"/>
      <c r="JY58" s="47"/>
      <c r="JZ58" s="47"/>
      <c r="KA58" s="47"/>
      <c r="KB58" s="47"/>
      <c r="KC58" s="47"/>
      <c r="KD58" s="47"/>
      <c r="KE58" s="47"/>
      <c r="KF58" s="47"/>
      <c r="KG58" s="47"/>
      <c r="KH58" s="47"/>
      <c r="KI58" s="47"/>
      <c r="KJ58" s="47"/>
      <c r="KK58" s="47"/>
      <c r="KL58" s="47"/>
      <c r="KM58" s="47"/>
      <c r="KN58" s="47"/>
      <c r="KO58" s="47"/>
      <c r="KP58" s="47"/>
      <c r="KQ58" s="47"/>
      <c r="KR58" s="47"/>
      <c r="KS58" s="47"/>
      <c r="KT58" s="47"/>
      <c r="KU58" s="47"/>
      <c r="KV58" s="47"/>
      <c r="KW58" s="47"/>
      <c r="KX58" s="47"/>
      <c r="KY58" s="47"/>
      <c r="KZ58" s="47"/>
      <c r="LA58" s="47"/>
      <c r="LB58" s="47"/>
      <c r="LC58" s="47"/>
      <c r="LD58" s="47"/>
      <c r="LE58" s="47"/>
      <c r="LF58" s="47"/>
      <c r="LG58" s="47"/>
      <c r="LH58" s="47"/>
      <c r="LI58" s="47"/>
      <c r="LJ58" s="47"/>
      <c r="LK58" s="47"/>
      <c r="LL58" s="47"/>
      <c r="LM58" s="47"/>
      <c r="LN58" s="47"/>
      <c r="LO58" s="47"/>
      <c r="LP58" s="47"/>
      <c r="LQ58" s="47"/>
    </row>
    <row r="59" spans="1:329" x14ac:dyDescent="0.3">
      <c r="A59" s="66"/>
      <c r="B59" s="61"/>
      <c r="C59" s="61"/>
      <c r="D59" s="28">
        <v>507025229</v>
      </c>
      <c r="E59" s="38" t="s">
        <v>40</v>
      </c>
      <c r="F59" s="30" t="s">
        <v>102</v>
      </c>
      <c r="G59" s="39">
        <v>40</v>
      </c>
      <c r="H59" s="39">
        <v>15</v>
      </c>
      <c r="I59" s="69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19"/>
      <c r="GF59" s="19"/>
      <c r="GG59" s="19"/>
      <c r="GH59" s="19"/>
      <c r="GI59" s="19"/>
      <c r="GJ59" s="19"/>
      <c r="GK59" s="19"/>
      <c r="GL59" s="19"/>
      <c r="GM59" s="19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</row>
    <row r="60" spans="1:329" x14ac:dyDescent="0.3">
      <c r="A60" s="66"/>
      <c r="B60" s="61"/>
      <c r="C60" s="61"/>
      <c r="D60" s="28">
        <v>504615947</v>
      </c>
      <c r="E60" s="38" t="s">
        <v>32</v>
      </c>
      <c r="F60" s="30" t="s">
        <v>107</v>
      </c>
      <c r="G60" s="39">
        <v>40</v>
      </c>
      <c r="H60" s="39">
        <v>15</v>
      </c>
      <c r="I60" s="69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19"/>
      <c r="GF60" s="19"/>
      <c r="GG60" s="19"/>
      <c r="GH60" s="19"/>
      <c r="GI60" s="19"/>
      <c r="GJ60" s="19"/>
      <c r="GK60" s="19"/>
      <c r="GL60" s="19"/>
      <c r="GM60" s="19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  <c r="IM60" s="47"/>
      <c r="IN60" s="47"/>
      <c r="IO60" s="47"/>
      <c r="IP60" s="47"/>
      <c r="IQ60" s="47"/>
      <c r="IR60" s="47"/>
      <c r="IS60" s="47"/>
      <c r="IT60" s="47"/>
      <c r="IU60" s="47"/>
      <c r="IV60" s="47"/>
      <c r="IW60" s="47"/>
      <c r="IX60" s="47"/>
      <c r="IY60" s="47"/>
      <c r="IZ60" s="47"/>
      <c r="JA60" s="47"/>
      <c r="JB60" s="47"/>
      <c r="JC60" s="47"/>
      <c r="JD60" s="47"/>
      <c r="JE60" s="47"/>
      <c r="JF60" s="47"/>
      <c r="JG60" s="47"/>
      <c r="JH60" s="47"/>
      <c r="JI60" s="47"/>
      <c r="JJ60" s="47"/>
      <c r="JK60" s="47"/>
      <c r="JL60" s="47"/>
      <c r="JM60" s="47"/>
      <c r="JN60" s="47"/>
      <c r="JO60" s="47"/>
      <c r="JP60" s="47"/>
      <c r="JQ60" s="47"/>
      <c r="JR60" s="47"/>
      <c r="JS60" s="47"/>
      <c r="JT60" s="47"/>
      <c r="JU60" s="47"/>
      <c r="JV60" s="47"/>
      <c r="JW60" s="47"/>
      <c r="JX60" s="47"/>
      <c r="JY60" s="47"/>
      <c r="JZ60" s="47"/>
      <c r="KA60" s="47"/>
      <c r="KB60" s="47"/>
      <c r="KC60" s="47"/>
      <c r="KD60" s="47"/>
      <c r="KE60" s="47"/>
      <c r="KF60" s="47"/>
      <c r="KG60" s="47"/>
      <c r="KH60" s="47"/>
      <c r="KI60" s="47"/>
      <c r="KJ60" s="47"/>
      <c r="KK60" s="47"/>
      <c r="KL60" s="47"/>
      <c r="KM60" s="47"/>
      <c r="KN60" s="47"/>
      <c r="KO60" s="47"/>
      <c r="KP60" s="47"/>
      <c r="KQ60" s="47"/>
      <c r="KR60" s="47"/>
      <c r="KS60" s="47"/>
      <c r="KT60" s="47"/>
      <c r="KU60" s="47"/>
      <c r="KV60" s="47"/>
      <c r="KW60" s="47"/>
      <c r="KX60" s="47"/>
      <c r="KY60" s="47"/>
      <c r="KZ60" s="47"/>
      <c r="LA60" s="47"/>
      <c r="LB60" s="47"/>
      <c r="LC60" s="47"/>
      <c r="LD60" s="47"/>
      <c r="LE60" s="47"/>
      <c r="LF60" s="47"/>
      <c r="LG60" s="47"/>
      <c r="LH60" s="47"/>
      <c r="LI60" s="47"/>
      <c r="LJ60" s="47"/>
      <c r="LK60" s="47"/>
      <c r="LL60" s="47"/>
      <c r="LM60" s="47"/>
      <c r="LN60" s="47"/>
      <c r="LO60" s="47"/>
      <c r="LP60" s="47"/>
      <c r="LQ60" s="47"/>
    </row>
    <row r="61" spans="1:329" x14ac:dyDescent="0.3">
      <c r="A61" s="66"/>
      <c r="B61" s="63">
        <v>32</v>
      </c>
      <c r="C61" s="63" t="s">
        <v>61</v>
      </c>
      <c r="D61" s="35">
        <v>506176142</v>
      </c>
      <c r="E61" s="49" t="s">
        <v>35</v>
      </c>
      <c r="F61" s="33" t="s">
        <v>106</v>
      </c>
      <c r="G61" s="34">
        <v>28.8</v>
      </c>
      <c r="H61" s="34">
        <v>14.5</v>
      </c>
      <c r="I61" s="69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19"/>
      <c r="GF61" s="19"/>
      <c r="GG61" s="19"/>
      <c r="GH61" s="19"/>
      <c r="GI61" s="19"/>
      <c r="GJ61" s="19"/>
      <c r="GK61" s="19"/>
      <c r="GL61" s="19"/>
      <c r="GM61" s="19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</row>
    <row r="62" spans="1:329" ht="55.2" x14ac:dyDescent="0.3">
      <c r="A62" s="66"/>
      <c r="B62" s="63"/>
      <c r="C62" s="63"/>
      <c r="D62" s="37" t="s">
        <v>48</v>
      </c>
      <c r="E62" s="49" t="s">
        <v>45</v>
      </c>
      <c r="F62" s="33" t="s">
        <v>104</v>
      </c>
      <c r="G62" s="34">
        <v>39</v>
      </c>
      <c r="H62" s="34">
        <v>14</v>
      </c>
      <c r="I62" s="69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19"/>
      <c r="GF62" s="19"/>
      <c r="GG62" s="19"/>
      <c r="GH62" s="19"/>
      <c r="GI62" s="19"/>
      <c r="GJ62" s="19"/>
      <c r="GK62" s="19"/>
      <c r="GL62" s="19"/>
      <c r="GM62" s="19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</row>
    <row r="63" spans="1:329" x14ac:dyDescent="0.3">
      <c r="A63" s="66"/>
      <c r="B63" s="63"/>
      <c r="C63" s="63"/>
      <c r="D63" s="35">
        <v>502604751</v>
      </c>
      <c r="E63" s="49" t="s">
        <v>46</v>
      </c>
      <c r="F63" s="33" t="s">
        <v>108</v>
      </c>
      <c r="G63" s="34">
        <v>38.799999999999997</v>
      </c>
      <c r="H63" s="34">
        <v>14.55</v>
      </c>
      <c r="I63" s="69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  <c r="FI63" s="47"/>
      <c r="FJ63" s="47"/>
      <c r="FK63" s="47"/>
      <c r="FL63" s="47"/>
      <c r="FM63" s="47"/>
      <c r="FN63" s="47"/>
      <c r="FO63" s="47"/>
      <c r="FP63" s="47"/>
      <c r="FQ63" s="47"/>
      <c r="FR63" s="47"/>
      <c r="FS63" s="47"/>
      <c r="FT63" s="47"/>
      <c r="FU63" s="47"/>
      <c r="FV63" s="47"/>
      <c r="FW63" s="47"/>
      <c r="FX63" s="47"/>
      <c r="FY63" s="47"/>
      <c r="FZ63" s="47"/>
      <c r="GA63" s="47"/>
      <c r="GB63" s="47"/>
      <c r="GC63" s="47"/>
      <c r="GD63" s="47"/>
      <c r="GE63" s="19"/>
      <c r="GF63" s="19"/>
      <c r="GG63" s="19"/>
      <c r="GH63" s="19"/>
      <c r="GI63" s="19"/>
      <c r="GJ63" s="19"/>
      <c r="GK63" s="19"/>
      <c r="GL63" s="19"/>
      <c r="GM63" s="19"/>
      <c r="GN63" s="47"/>
      <c r="GO63" s="47"/>
      <c r="GP63" s="47"/>
      <c r="GQ63" s="47"/>
      <c r="GR63" s="47"/>
      <c r="GS63" s="47"/>
      <c r="GT63" s="47"/>
      <c r="GU63" s="47"/>
      <c r="GV63" s="47"/>
      <c r="GW63" s="47"/>
      <c r="GX63" s="47"/>
      <c r="GY63" s="47"/>
      <c r="GZ63" s="47"/>
      <c r="HA63" s="47"/>
      <c r="HB63" s="47"/>
      <c r="HC63" s="47"/>
      <c r="HD63" s="47"/>
      <c r="HE63" s="47"/>
      <c r="HF63" s="47"/>
      <c r="HG63" s="47"/>
      <c r="HH63" s="47"/>
      <c r="HI63" s="47"/>
      <c r="HJ63" s="47"/>
      <c r="HK63" s="47"/>
      <c r="HL63" s="47"/>
      <c r="HM63" s="47"/>
      <c r="HN63" s="47"/>
      <c r="HO63" s="47"/>
      <c r="HP63" s="47"/>
      <c r="HQ63" s="47"/>
      <c r="HR63" s="47"/>
      <c r="HS63" s="47"/>
      <c r="HT63" s="47"/>
      <c r="HU63" s="47"/>
      <c r="HV63" s="47"/>
      <c r="HW63" s="47"/>
      <c r="HX63" s="47"/>
      <c r="HY63" s="47"/>
      <c r="HZ63" s="47"/>
      <c r="IA63" s="47"/>
      <c r="IB63" s="47"/>
      <c r="IC63" s="47"/>
      <c r="ID63" s="47"/>
      <c r="IE63" s="47"/>
      <c r="IF63" s="47"/>
      <c r="IG63" s="47"/>
      <c r="IH63" s="47"/>
      <c r="II63" s="47"/>
      <c r="IJ63" s="47"/>
      <c r="IK63" s="47"/>
      <c r="IL63" s="47"/>
      <c r="IM63" s="47"/>
      <c r="IN63" s="47"/>
      <c r="IO63" s="47"/>
      <c r="IP63" s="47"/>
      <c r="IQ63" s="47"/>
      <c r="IR63" s="47"/>
      <c r="IS63" s="47"/>
      <c r="IT63" s="47"/>
      <c r="IU63" s="47"/>
      <c r="IV63" s="47"/>
      <c r="IW63" s="47"/>
      <c r="IX63" s="47"/>
      <c r="IY63" s="47"/>
      <c r="IZ63" s="47"/>
      <c r="JA63" s="47"/>
      <c r="JB63" s="47"/>
      <c r="JC63" s="47"/>
      <c r="JD63" s="47"/>
      <c r="JE63" s="47"/>
      <c r="JF63" s="47"/>
      <c r="JG63" s="47"/>
      <c r="JH63" s="47"/>
      <c r="JI63" s="47"/>
      <c r="JJ63" s="47"/>
      <c r="JK63" s="47"/>
      <c r="JL63" s="47"/>
      <c r="JM63" s="47"/>
      <c r="JN63" s="47"/>
      <c r="JO63" s="47"/>
      <c r="JP63" s="47"/>
      <c r="JQ63" s="47"/>
      <c r="JR63" s="47"/>
      <c r="JS63" s="47"/>
      <c r="JT63" s="47"/>
      <c r="JU63" s="47"/>
      <c r="JV63" s="47"/>
      <c r="JW63" s="47"/>
      <c r="JX63" s="47"/>
      <c r="JY63" s="47"/>
      <c r="JZ63" s="47"/>
      <c r="KA63" s="47"/>
      <c r="KB63" s="47"/>
      <c r="KC63" s="47"/>
      <c r="KD63" s="47"/>
      <c r="KE63" s="47"/>
      <c r="KF63" s="47"/>
      <c r="KG63" s="47"/>
      <c r="KH63" s="47"/>
      <c r="KI63" s="47"/>
      <c r="KJ63" s="47"/>
      <c r="KK63" s="47"/>
      <c r="KL63" s="47"/>
      <c r="KM63" s="47"/>
      <c r="KN63" s="47"/>
      <c r="KO63" s="47"/>
      <c r="KP63" s="47"/>
      <c r="KQ63" s="47"/>
      <c r="KR63" s="47"/>
      <c r="KS63" s="47"/>
      <c r="KT63" s="47"/>
      <c r="KU63" s="47"/>
      <c r="KV63" s="47"/>
      <c r="KW63" s="47"/>
      <c r="KX63" s="47"/>
      <c r="KY63" s="47"/>
      <c r="KZ63" s="47"/>
      <c r="LA63" s="47"/>
      <c r="LB63" s="47"/>
      <c r="LC63" s="47"/>
      <c r="LD63" s="47"/>
      <c r="LE63" s="47"/>
      <c r="LF63" s="47"/>
      <c r="LG63" s="47"/>
      <c r="LH63" s="47"/>
      <c r="LI63" s="47"/>
      <c r="LJ63" s="47"/>
      <c r="LK63" s="47"/>
      <c r="LL63" s="47"/>
      <c r="LM63" s="47"/>
      <c r="LN63" s="47"/>
      <c r="LO63" s="47"/>
      <c r="LP63" s="47"/>
      <c r="LQ63" s="47"/>
    </row>
    <row r="64" spans="1:329" x14ac:dyDescent="0.3">
      <c r="A64" s="66"/>
      <c r="B64" s="63"/>
      <c r="C64" s="63"/>
      <c r="D64" s="35">
        <v>504813480</v>
      </c>
      <c r="E64" s="49" t="s">
        <v>44</v>
      </c>
      <c r="F64" s="33" t="s">
        <v>109</v>
      </c>
      <c r="G64" s="34">
        <v>39.950000000000003</v>
      </c>
      <c r="H64" s="34">
        <v>13.4</v>
      </c>
      <c r="I64" s="69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47"/>
      <c r="FX64" s="47"/>
      <c r="FY64" s="47"/>
      <c r="FZ64" s="47"/>
      <c r="GA64" s="47"/>
      <c r="GB64" s="47"/>
      <c r="GC64" s="47"/>
      <c r="GD64" s="47"/>
      <c r="GE64" s="19"/>
      <c r="GF64" s="19"/>
      <c r="GG64" s="19"/>
      <c r="GH64" s="19"/>
      <c r="GI64" s="19"/>
      <c r="GJ64" s="19"/>
      <c r="GK64" s="19"/>
      <c r="GL64" s="19"/>
      <c r="GM64" s="19"/>
      <c r="GN64" s="47"/>
      <c r="GO64" s="47"/>
      <c r="GP64" s="47"/>
      <c r="GQ64" s="47"/>
      <c r="GR64" s="47"/>
      <c r="GS64" s="47"/>
      <c r="GT64" s="47"/>
      <c r="GU64" s="47"/>
      <c r="GV64" s="47"/>
      <c r="GW64" s="47"/>
      <c r="GX64" s="47"/>
      <c r="GY64" s="47"/>
      <c r="GZ64" s="47"/>
      <c r="HA64" s="47"/>
      <c r="HB64" s="47"/>
      <c r="HC64" s="47"/>
      <c r="HD64" s="47"/>
      <c r="HE64" s="47"/>
      <c r="HF64" s="47"/>
      <c r="HG64" s="47"/>
      <c r="HH64" s="47"/>
      <c r="HI64" s="47"/>
      <c r="HJ64" s="47"/>
      <c r="HK64" s="47"/>
      <c r="HL64" s="47"/>
      <c r="HM64" s="47"/>
      <c r="HN64" s="47"/>
      <c r="HO64" s="47"/>
      <c r="HP64" s="47"/>
      <c r="HQ64" s="47"/>
      <c r="HR64" s="47"/>
      <c r="HS64" s="47"/>
      <c r="HT64" s="47"/>
      <c r="HU64" s="47"/>
      <c r="HV64" s="47"/>
      <c r="HW64" s="47"/>
      <c r="HX64" s="47"/>
      <c r="HY64" s="47"/>
      <c r="HZ64" s="47"/>
      <c r="IA64" s="47"/>
      <c r="IB64" s="47"/>
      <c r="IC64" s="47"/>
      <c r="ID64" s="47"/>
      <c r="IE64" s="47"/>
      <c r="IF64" s="47"/>
      <c r="IG64" s="47"/>
      <c r="IH64" s="47"/>
      <c r="II64" s="47"/>
      <c r="IJ64" s="47"/>
      <c r="IK64" s="47"/>
      <c r="IL64" s="47"/>
      <c r="IM64" s="47"/>
      <c r="IN64" s="47"/>
      <c r="IO64" s="47"/>
      <c r="IP64" s="47"/>
      <c r="IQ64" s="47"/>
      <c r="IR64" s="47"/>
      <c r="IS64" s="47"/>
      <c r="IT64" s="47"/>
      <c r="IU64" s="47"/>
      <c r="IV64" s="47"/>
      <c r="IW64" s="47"/>
      <c r="IX64" s="47"/>
      <c r="IY64" s="47"/>
      <c r="IZ64" s="47"/>
      <c r="JA64" s="47"/>
      <c r="JB64" s="47"/>
      <c r="JC64" s="47"/>
      <c r="JD64" s="47"/>
      <c r="JE64" s="47"/>
      <c r="JF64" s="47"/>
      <c r="JG64" s="47"/>
      <c r="JH64" s="47"/>
      <c r="JI64" s="47"/>
      <c r="JJ64" s="47"/>
      <c r="JK64" s="47"/>
      <c r="JL64" s="47"/>
      <c r="JM64" s="47"/>
      <c r="JN64" s="47"/>
      <c r="JO64" s="47"/>
      <c r="JP64" s="47"/>
      <c r="JQ64" s="47"/>
      <c r="JR64" s="47"/>
      <c r="JS64" s="47"/>
      <c r="JT64" s="47"/>
      <c r="JU64" s="47"/>
      <c r="JV64" s="47"/>
      <c r="JW64" s="47"/>
      <c r="JX64" s="47"/>
      <c r="JY64" s="47"/>
      <c r="JZ64" s="47"/>
      <c r="KA64" s="47"/>
      <c r="KB64" s="47"/>
      <c r="KC64" s="47"/>
      <c r="KD64" s="47"/>
      <c r="KE64" s="47"/>
      <c r="KF64" s="47"/>
      <c r="KG64" s="47"/>
      <c r="KH64" s="47"/>
      <c r="KI64" s="47"/>
      <c r="KJ64" s="47"/>
      <c r="KK64" s="47"/>
      <c r="KL64" s="47"/>
      <c r="KM64" s="47"/>
      <c r="KN64" s="47"/>
      <c r="KO64" s="47"/>
      <c r="KP64" s="47"/>
      <c r="KQ64" s="47"/>
      <c r="KR64" s="47"/>
      <c r="KS64" s="47"/>
      <c r="KT64" s="47"/>
      <c r="KU64" s="47"/>
      <c r="KV64" s="47"/>
      <c r="KW64" s="47"/>
      <c r="KX64" s="47"/>
      <c r="KY64" s="47"/>
      <c r="KZ64" s="47"/>
      <c r="LA64" s="47"/>
      <c r="LB64" s="47"/>
      <c r="LC64" s="47"/>
      <c r="LD64" s="47"/>
      <c r="LE64" s="47"/>
      <c r="LF64" s="47"/>
      <c r="LG64" s="47"/>
      <c r="LH64" s="47"/>
      <c r="LI64" s="47"/>
      <c r="LJ64" s="47"/>
      <c r="LK64" s="47"/>
      <c r="LL64" s="47"/>
      <c r="LM64" s="47"/>
      <c r="LN64" s="47"/>
      <c r="LO64" s="47"/>
      <c r="LP64" s="47"/>
      <c r="LQ64" s="47"/>
    </row>
    <row r="65" spans="1:329" x14ac:dyDescent="0.3">
      <c r="A65" s="66"/>
      <c r="B65" s="63"/>
      <c r="C65" s="63"/>
      <c r="D65" s="35">
        <v>504615947</v>
      </c>
      <c r="E65" s="49" t="s">
        <v>32</v>
      </c>
      <c r="F65" s="33" t="s">
        <v>107</v>
      </c>
      <c r="G65" s="34">
        <v>40</v>
      </c>
      <c r="H65" s="34">
        <v>15</v>
      </c>
      <c r="I65" s="69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19"/>
      <c r="GF65" s="19"/>
      <c r="GG65" s="19"/>
      <c r="GH65" s="19"/>
      <c r="GI65" s="19"/>
      <c r="GJ65" s="19"/>
      <c r="GK65" s="19"/>
      <c r="GL65" s="19"/>
      <c r="GM65" s="19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  <c r="IW65" s="47"/>
      <c r="IX65" s="47"/>
      <c r="IY65" s="47"/>
      <c r="IZ65" s="47"/>
      <c r="JA65" s="47"/>
      <c r="JB65" s="47"/>
      <c r="JC65" s="47"/>
      <c r="JD65" s="47"/>
      <c r="JE65" s="47"/>
      <c r="JF65" s="47"/>
      <c r="JG65" s="47"/>
      <c r="JH65" s="47"/>
      <c r="JI65" s="47"/>
      <c r="JJ65" s="47"/>
      <c r="JK65" s="47"/>
      <c r="JL65" s="47"/>
      <c r="JM65" s="47"/>
      <c r="JN65" s="47"/>
      <c r="JO65" s="47"/>
      <c r="JP65" s="47"/>
      <c r="JQ65" s="47"/>
      <c r="JR65" s="47"/>
      <c r="JS65" s="47"/>
      <c r="JT65" s="47"/>
      <c r="JU65" s="47"/>
      <c r="JV65" s="47"/>
      <c r="JW65" s="47"/>
      <c r="JX65" s="47"/>
      <c r="JY65" s="47"/>
      <c r="JZ65" s="47"/>
      <c r="KA65" s="47"/>
      <c r="KB65" s="47"/>
      <c r="KC65" s="47"/>
      <c r="KD65" s="47"/>
      <c r="KE65" s="47"/>
      <c r="KF65" s="47"/>
      <c r="KG65" s="47"/>
      <c r="KH65" s="47"/>
      <c r="KI65" s="47"/>
      <c r="KJ65" s="47"/>
      <c r="KK65" s="47"/>
      <c r="KL65" s="47"/>
      <c r="KM65" s="47"/>
      <c r="KN65" s="47"/>
      <c r="KO65" s="47"/>
      <c r="KP65" s="47"/>
      <c r="KQ65" s="47"/>
      <c r="KR65" s="47"/>
      <c r="KS65" s="47"/>
      <c r="KT65" s="47"/>
      <c r="KU65" s="47"/>
      <c r="KV65" s="47"/>
      <c r="KW65" s="47"/>
      <c r="KX65" s="47"/>
      <c r="KY65" s="47"/>
      <c r="KZ65" s="47"/>
      <c r="LA65" s="47"/>
      <c r="LB65" s="47"/>
      <c r="LC65" s="47"/>
      <c r="LD65" s="47"/>
      <c r="LE65" s="47"/>
      <c r="LF65" s="47"/>
      <c r="LG65" s="47"/>
      <c r="LH65" s="47"/>
      <c r="LI65" s="47"/>
      <c r="LJ65" s="47"/>
      <c r="LK65" s="47"/>
      <c r="LL65" s="47"/>
      <c r="LM65" s="47"/>
      <c r="LN65" s="47"/>
      <c r="LO65" s="47"/>
      <c r="LP65" s="47"/>
      <c r="LQ65" s="47"/>
    </row>
    <row r="66" spans="1:329" x14ac:dyDescent="0.3">
      <c r="A66" s="66"/>
      <c r="B66" s="63"/>
      <c r="C66" s="63"/>
      <c r="D66" s="35">
        <v>507025229</v>
      </c>
      <c r="E66" s="49" t="s">
        <v>40</v>
      </c>
      <c r="F66" s="33" t="s">
        <v>102</v>
      </c>
      <c r="G66" s="34">
        <v>40</v>
      </c>
      <c r="H66" s="34">
        <v>15</v>
      </c>
      <c r="I66" s="69"/>
      <c r="GE66" s="24"/>
      <c r="GF66" s="24"/>
      <c r="GG66" s="24"/>
      <c r="GH66" s="24"/>
      <c r="GI66" s="24"/>
      <c r="GJ66" s="24"/>
      <c r="GK66" s="24"/>
      <c r="GL66" s="24"/>
      <c r="GM66" s="24"/>
    </row>
    <row r="67" spans="1:329" ht="14.4" customHeight="1" x14ac:dyDescent="0.3">
      <c r="A67" s="66"/>
      <c r="B67" s="60">
        <v>33</v>
      </c>
      <c r="C67" s="60" t="s">
        <v>62</v>
      </c>
      <c r="D67" s="28">
        <v>506176142</v>
      </c>
      <c r="E67" s="38" t="s">
        <v>35</v>
      </c>
      <c r="F67" s="30" t="s">
        <v>106</v>
      </c>
      <c r="G67" s="39">
        <v>28.8</v>
      </c>
      <c r="H67" s="39">
        <v>14.5</v>
      </c>
      <c r="I67" s="69"/>
      <c r="GE67" s="24"/>
      <c r="GF67" s="24"/>
      <c r="GG67" s="24"/>
      <c r="GH67" s="24"/>
      <c r="GI67" s="24"/>
      <c r="GJ67" s="24"/>
      <c r="GK67" s="24"/>
      <c r="GL67" s="24"/>
      <c r="GM67" s="24"/>
    </row>
    <row r="68" spans="1:329" ht="55.2" x14ac:dyDescent="0.3">
      <c r="A68" s="66"/>
      <c r="B68" s="61"/>
      <c r="C68" s="61"/>
      <c r="D68" s="40" t="s">
        <v>48</v>
      </c>
      <c r="E68" s="38" t="s">
        <v>45</v>
      </c>
      <c r="F68" s="30" t="s">
        <v>104</v>
      </c>
      <c r="G68" s="39">
        <v>39</v>
      </c>
      <c r="H68" s="39">
        <v>14</v>
      </c>
      <c r="I68" s="69"/>
      <c r="GE68" s="24"/>
      <c r="GF68" s="24"/>
      <c r="GG68" s="24"/>
      <c r="GH68" s="24"/>
      <c r="GI68" s="24"/>
      <c r="GJ68" s="24"/>
      <c r="GK68" s="24"/>
      <c r="GL68" s="24"/>
      <c r="GM68" s="24"/>
    </row>
    <row r="69" spans="1:329" x14ac:dyDescent="0.3">
      <c r="A69" s="66"/>
      <c r="B69" s="61"/>
      <c r="C69" s="61"/>
      <c r="D69" s="28">
        <v>502604751</v>
      </c>
      <c r="E69" s="38" t="s">
        <v>46</v>
      </c>
      <c r="F69" s="30" t="s">
        <v>108</v>
      </c>
      <c r="G69" s="39">
        <v>38.799999999999997</v>
      </c>
      <c r="H69" s="39">
        <v>14.55</v>
      </c>
      <c r="I69" s="69"/>
      <c r="GE69" s="24"/>
      <c r="GF69" s="24"/>
      <c r="GG69" s="24"/>
      <c r="GH69" s="24"/>
      <c r="GI69" s="24"/>
      <c r="GJ69" s="24"/>
      <c r="GK69" s="24"/>
      <c r="GL69" s="24"/>
      <c r="GM69" s="24"/>
    </row>
    <row r="70" spans="1:329" x14ac:dyDescent="0.3">
      <c r="A70" s="66"/>
      <c r="B70" s="61"/>
      <c r="C70" s="61"/>
      <c r="D70" s="28">
        <v>504813480</v>
      </c>
      <c r="E70" s="38" t="s">
        <v>44</v>
      </c>
      <c r="F70" s="30" t="s">
        <v>109</v>
      </c>
      <c r="G70" s="39">
        <v>39.950000000000003</v>
      </c>
      <c r="H70" s="39">
        <v>13.4</v>
      </c>
      <c r="I70" s="69"/>
      <c r="GE70" s="24"/>
      <c r="GF70" s="24"/>
      <c r="GG70" s="24"/>
      <c r="GH70" s="24"/>
      <c r="GI70" s="24"/>
      <c r="GJ70" s="24"/>
      <c r="GK70" s="24"/>
      <c r="GL70" s="24"/>
      <c r="GM70" s="24"/>
    </row>
    <row r="71" spans="1:329" x14ac:dyDescent="0.3">
      <c r="A71" s="66"/>
      <c r="B71" s="61"/>
      <c r="C71" s="61"/>
      <c r="D71" s="28">
        <v>507025229</v>
      </c>
      <c r="E71" s="38" t="s">
        <v>40</v>
      </c>
      <c r="F71" s="30" t="s">
        <v>102</v>
      </c>
      <c r="G71" s="39">
        <v>40</v>
      </c>
      <c r="H71" s="39">
        <v>15</v>
      </c>
      <c r="I71" s="69"/>
      <c r="GE71" s="24"/>
      <c r="GF71" s="24"/>
      <c r="GG71" s="24"/>
      <c r="GH71" s="24"/>
      <c r="GI71" s="24"/>
      <c r="GJ71" s="24"/>
      <c r="GK71" s="24"/>
      <c r="GL71" s="24"/>
      <c r="GM71" s="24"/>
    </row>
    <row r="72" spans="1:329" x14ac:dyDescent="0.3">
      <c r="A72" s="66"/>
      <c r="B72" s="61"/>
      <c r="C72" s="61"/>
      <c r="D72" s="28">
        <v>504615947</v>
      </c>
      <c r="E72" s="38" t="s">
        <v>32</v>
      </c>
      <c r="F72" s="30" t="s">
        <v>107</v>
      </c>
      <c r="G72" s="39">
        <v>40</v>
      </c>
      <c r="H72" s="39">
        <v>15</v>
      </c>
      <c r="I72" s="69"/>
      <c r="GE72" s="24"/>
      <c r="GF72" s="24"/>
      <c r="GG72" s="24"/>
      <c r="GH72" s="24"/>
      <c r="GI72" s="24"/>
      <c r="GJ72" s="24"/>
      <c r="GK72" s="24"/>
      <c r="GL72" s="24"/>
      <c r="GM72" s="24"/>
    </row>
    <row r="73" spans="1:329" x14ac:dyDescent="0.3">
      <c r="A73" s="66"/>
      <c r="B73" s="63">
        <v>34</v>
      </c>
      <c r="C73" s="63" t="s">
        <v>63</v>
      </c>
      <c r="D73" s="43">
        <v>506176142</v>
      </c>
      <c r="E73" s="31" t="s">
        <v>35</v>
      </c>
      <c r="F73" s="31" t="s">
        <v>106</v>
      </c>
      <c r="G73" s="29">
        <v>29.2</v>
      </c>
      <c r="H73" s="29">
        <v>14.88</v>
      </c>
      <c r="I73" s="69"/>
      <c r="GE73" s="24"/>
      <c r="GF73" s="24"/>
      <c r="GG73" s="24"/>
      <c r="GH73" s="24"/>
      <c r="GI73" s="24"/>
      <c r="GJ73" s="24"/>
      <c r="GK73" s="24"/>
      <c r="GL73" s="24"/>
      <c r="GM73" s="24"/>
    </row>
    <row r="74" spans="1:329" ht="55.2" x14ac:dyDescent="0.3">
      <c r="A74" s="66"/>
      <c r="B74" s="63"/>
      <c r="C74" s="63"/>
      <c r="D74" s="43" t="s">
        <v>48</v>
      </c>
      <c r="E74" s="31" t="s">
        <v>45</v>
      </c>
      <c r="F74" s="31" t="s">
        <v>104</v>
      </c>
      <c r="G74" s="29">
        <v>39</v>
      </c>
      <c r="H74" s="29">
        <v>14</v>
      </c>
      <c r="I74" s="69"/>
      <c r="GE74" s="24"/>
      <c r="GF74" s="24"/>
      <c r="GG74" s="24"/>
      <c r="GH74" s="24"/>
      <c r="GI74" s="24"/>
      <c r="GJ74" s="24"/>
      <c r="GK74" s="24"/>
      <c r="GL74" s="24"/>
      <c r="GM74" s="24"/>
    </row>
    <row r="75" spans="1:329" x14ac:dyDescent="0.3">
      <c r="A75" s="66"/>
      <c r="B75" s="63"/>
      <c r="C75" s="63"/>
      <c r="D75" s="43">
        <v>502604751</v>
      </c>
      <c r="E75" s="31" t="s">
        <v>46</v>
      </c>
      <c r="F75" s="31" t="s">
        <v>108</v>
      </c>
      <c r="G75" s="29">
        <v>38.799999999999997</v>
      </c>
      <c r="H75" s="29">
        <v>14.55</v>
      </c>
      <c r="I75" s="69"/>
      <c r="GE75" s="24"/>
      <c r="GF75" s="24"/>
      <c r="GG75" s="24"/>
      <c r="GH75" s="24"/>
      <c r="GI75" s="24"/>
      <c r="GJ75" s="24"/>
      <c r="GK75" s="24"/>
      <c r="GL75" s="24"/>
      <c r="GM75" s="24"/>
    </row>
    <row r="76" spans="1:329" x14ac:dyDescent="0.3">
      <c r="A76" s="66"/>
      <c r="B76" s="63"/>
      <c r="C76" s="63"/>
      <c r="D76" s="43">
        <v>504813480</v>
      </c>
      <c r="E76" s="31" t="s">
        <v>44</v>
      </c>
      <c r="F76" s="31" t="s">
        <v>109</v>
      </c>
      <c r="G76" s="29">
        <v>39.950000000000003</v>
      </c>
      <c r="H76" s="29">
        <v>13.4</v>
      </c>
      <c r="I76" s="69"/>
      <c r="GE76" s="24"/>
      <c r="GF76" s="24"/>
      <c r="GG76" s="24"/>
      <c r="GH76" s="24"/>
      <c r="GI76" s="24"/>
      <c r="GJ76" s="24"/>
      <c r="GK76" s="24"/>
      <c r="GL76" s="24"/>
      <c r="GM76" s="24"/>
    </row>
    <row r="77" spans="1:329" x14ac:dyDescent="0.3">
      <c r="A77" s="66"/>
      <c r="B77" s="63"/>
      <c r="C77" s="63"/>
      <c r="D77" s="43">
        <v>504615947</v>
      </c>
      <c r="E77" s="31" t="s">
        <v>32</v>
      </c>
      <c r="F77" s="31" t="s">
        <v>107</v>
      </c>
      <c r="G77" s="29">
        <v>40</v>
      </c>
      <c r="H77" s="29">
        <v>15</v>
      </c>
      <c r="I77" s="69"/>
      <c r="GE77" s="24"/>
      <c r="GF77" s="24"/>
      <c r="GG77" s="24"/>
      <c r="GH77" s="24"/>
      <c r="GI77" s="24"/>
      <c r="GJ77" s="24"/>
      <c r="GK77" s="24"/>
      <c r="GL77" s="24"/>
      <c r="GM77" s="24"/>
    </row>
    <row r="78" spans="1:329" x14ac:dyDescent="0.3">
      <c r="A78" s="66"/>
      <c r="B78" s="63"/>
      <c r="C78" s="63"/>
      <c r="D78" s="43">
        <v>507025229</v>
      </c>
      <c r="E78" s="31" t="s">
        <v>40</v>
      </c>
      <c r="F78" s="31" t="s">
        <v>102</v>
      </c>
      <c r="G78" s="29">
        <v>40</v>
      </c>
      <c r="H78" s="29">
        <v>15</v>
      </c>
      <c r="I78" s="69"/>
      <c r="GE78" s="24"/>
      <c r="GF78" s="24"/>
      <c r="GG78" s="24"/>
      <c r="GH78" s="24"/>
      <c r="GI78" s="24"/>
      <c r="GJ78" s="24"/>
      <c r="GK78" s="24"/>
      <c r="GL78" s="24"/>
      <c r="GM78" s="24"/>
    </row>
    <row r="79" spans="1:329" x14ac:dyDescent="0.3">
      <c r="A79" s="66"/>
      <c r="B79" s="60">
        <v>35</v>
      </c>
      <c r="C79" s="60" t="s">
        <v>64</v>
      </c>
      <c r="D79" s="28">
        <v>506176142</v>
      </c>
      <c r="E79" s="38" t="s">
        <v>35</v>
      </c>
      <c r="F79" s="30" t="s">
        <v>106</v>
      </c>
      <c r="G79" s="39">
        <v>29.2</v>
      </c>
      <c r="H79" s="39">
        <v>14.88</v>
      </c>
      <c r="I79" s="69"/>
      <c r="GE79" s="24"/>
      <c r="GF79" s="24"/>
      <c r="GG79" s="24"/>
      <c r="GH79" s="24"/>
      <c r="GI79" s="24"/>
      <c r="GJ79" s="24"/>
      <c r="GK79" s="24"/>
      <c r="GL79" s="24"/>
      <c r="GM79" s="24"/>
    </row>
    <row r="80" spans="1:329" ht="55.2" x14ac:dyDescent="0.3">
      <c r="A80" s="66"/>
      <c r="B80" s="61"/>
      <c r="C80" s="61"/>
      <c r="D80" s="40" t="s">
        <v>48</v>
      </c>
      <c r="E80" s="38" t="s">
        <v>45</v>
      </c>
      <c r="F80" s="30" t="s">
        <v>104</v>
      </c>
      <c r="G80" s="39">
        <v>39</v>
      </c>
      <c r="H80" s="39">
        <v>14</v>
      </c>
      <c r="I80" s="69"/>
      <c r="GE80" s="24"/>
      <c r="GF80" s="24"/>
      <c r="GG80" s="24"/>
      <c r="GH80" s="24"/>
      <c r="GI80" s="24"/>
      <c r="GJ80" s="24"/>
      <c r="GK80" s="24"/>
      <c r="GL80" s="24"/>
      <c r="GM80" s="24"/>
    </row>
    <row r="81" spans="1:333" x14ac:dyDescent="0.3">
      <c r="A81" s="66"/>
      <c r="B81" s="61"/>
      <c r="C81" s="61"/>
      <c r="D81" s="28">
        <v>502604751</v>
      </c>
      <c r="E81" s="38" t="s">
        <v>46</v>
      </c>
      <c r="F81" s="30" t="s">
        <v>108</v>
      </c>
      <c r="G81" s="39">
        <v>38.799999999999997</v>
      </c>
      <c r="H81" s="39">
        <v>14.55</v>
      </c>
      <c r="I81" s="69"/>
      <c r="GE81" s="24"/>
      <c r="GF81" s="24"/>
      <c r="GG81" s="24"/>
      <c r="GH81" s="24"/>
      <c r="GI81" s="24"/>
      <c r="GJ81" s="24"/>
      <c r="GK81" s="24"/>
      <c r="GL81" s="24"/>
      <c r="GM81" s="24"/>
    </row>
    <row r="82" spans="1:333" x14ac:dyDescent="0.3">
      <c r="A82" s="66"/>
      <c r="B82" s="61"/>
      <c r="C82" s="61"/>
      <c r="D82" s="28">
        <v>504813480</v>
      </c>
      <c r="E82" s="38" t="s">
        <v>44</v>
      </c>
      <c r="F82" s="30" t="s">
        <v>109</v>
      </c>
      <c r="G82" s="39">
        <v>39.950000000000003</v>
      </c>
      <c r="H82" s="39">
        <v>13.4</v>
      </c>
      <c r="I82" s="69"/>
      <c r="GE82" s="24"/>
      <c r="GF82" s="24"/>
      <c r="GG82" s="24"/>
      <c r="GH82" s="24"/>
      <c r="GI82" s="24"/>
      <c r="GJ82" s="24"/>
      <c r="GK82" s="24"/>
      <c r="GL82" s="24"/>
      <c r="GM82" s="24"/>
    </row>
    <row r="83" spans="1:333" x14ac:dyDescent="0.3">
      <c r="A83" s="66"/>
      <c r="B83" s="61"/>
      <c r="C83" s="61"/>
      <c r="D83" s="28">
        <v>504615947</v>
      </c>
      <c r="E83" s="38" t="s">
        <v>32</v>
      </c>
      <c r="F83" s="30" t="s">
        <v>107</v>
      </c>
      <c r="G83" s="39">
        <v>40</v>
      </c>
      <c r="H83" s="39">
        <v>15</v>
      </c>
      <c r="I83" s="69"/>
      <c r="GE83" s="24"/>
      <c r="GF83" s="24"/>
      <c r="GG83" s="24"/>
      <c r="GH83" s="24"/>
      <c r="GI83" s="24"/>
      <c r="GJ83" s="24"/>
      <c r="GK83" s="24"/>
      <c r="GL83" s="24"/>
      <c r="GM83" s="24"/>
    </row>
    <row r="84" spans="1:333" x14ac:dyDescent="0.3">
      <c r="A84" s="66"/>
      <c r="B84" s="61"/>
      <c r="C84" s="61"/>
      <c r="D84" s="28">
        <v>507025229</v>
      </c>
      <c r="E84" s="38" t="s">
        <v>40</v>
      </c>
      <c r="F84" s="30" t="s">
        <v>102</v>
      </c>
      <c r="G84" s="39">
        <v>40</v>
      </c>
      <c r="H84" s="39">
        <v>15</v>
      </c>
      <c r="I84" s="69"/>
    </row>
    <row r="85" spans="1:333" x14ac:dyDescent="0.3">
      <c r="A85" s="66"/>
      <c r="B85" s="63">
        <v>36</v>
      </c>
      <c r="C85" s="63" t="s">
        <v>65</v>
      </c>
      <c r="D85" s="43">
        <v>506176142</v>
      </c>
      <c r="E85" s="31" t="s">
        <v>35</v>
      </c>
      <c r="F85" s="31" t="s">
        <v>106</v>
      </c>
      <c r="G85" s="29">
        <v>29.2</v>
      </c>
      <c r="H85" s="29">
        <v>14.88</v>
      </c>
      <c r="I85" s="69"/>
    </row>
    <row r="86" spans="1:333" ht="55.2" x14ac:dyDescent="0.3">
      <c r="A86" s="66"/>
      <c r="B86" s="63"/>
      <c r="C86" s="63"/>
      <c r="D86" s="43" t="s">
        <v>48</v>
      </c>
      <c r="E86" s="31" t="s">
        <v>45</v>
      </c>
      <c r="F86" s="31" t="s">
        <v>104</v>
      </c>
      <c r="G86" s="29">
        <v>39</v>
      </c>
      <c r="H86" s="29">
        <v>14</v>
      </c>
      <c r="I86" s="69"/>
    </row>
    <row r="87" spans="1:333" x14ac:dyDescent="0.3">
      <c r="A87" s="66"/>
      <c r="B87" s="63"/>
      <c r="C87" s="63"/>
      <c r="D87" s="43">
        <v>502604751</v>
      </c>
      <c r="E87" s="31" t="s">
        <v>46</v>
      </c>
      <c r="F87" s="31" t="s">
        <v>108</v>
      </c>
      <c r="G87" s="29">
        <v>38.799999999999997</v>
      </c>
      <c r="H87" s="29">
        <v>14.55</v>
      </c>
      <c r="I87" s="69"/>
    </row>
    <row r="88" spans="1:333" x14ac:dyDescent="0.3">
      <c r="A88" s="66"/>
      <c r="B88" s="63"/>
      <c r="C88" s="63"/>
      <c r="D88" s="43">
        <v>504813480</v>
      </c>
      <c r="E88" s="31" t="s">
        <v>44</v>
      </c>
      <c r="F88" s="31" t="s">
        <v>109</v>
      </c>
      <c r="G88" s="29">
        <v>39.950000000000003</v>
      </c>
      <c r="H88" s="29">
        <v>13.4</v>
      </c>
      <c r="I88" s="69"/>
    </row>
    <row r="89" spans="1:333" x14ac:dyDescent="0.3">
      <c r="A89" s="66"/>
      <c r="B89" s="63"/>
      <c r="C89" s="63"/>
      <c r="D89" s="43">
        <v>504615947</v>
      </c>
      <c r="E89" s="31" t="s">
        <v>32</v>
      </c>
      <c r="F89" s="31" t="s">
        <v>107</v>
      </c>
      <c r="G89" s="29">
        <v>40</v>
      </c>
      <c r="H89" s="29">
        <v>15</v>
      </c>
      <c r="I89" s="69"/>
    </row>
    <row r="90" spans="1:333" x14ac:dyDescent="0.3">
      <c r="A90" s="66"/>
      <c r="B90" s="63"/>
      <c r="C90" s="63"/>
      <c r="D90" s="43">
        <v>507025229</v>
      </c>
      <c r="E90" s="31" t="s">
        <v>40</v>
      </c>
      <c r="F90" s="31" t="s">
        <v>102</v>
      </c>
      <c r="G90" s="29">
        <v>40</v>
      </c>
      <c r="H90" s="29">
        <v>15</v>
      </c>
      <c r="I90" s="69"/>
    </row>
    <row r="91" spans="1:333" s="47" customFormat="1" x14ac:dyDescent="0.3">
      <c r="A91" s="66"/>
      <c r="B91" s="60">
        <v>37</v>
      </c>
      <c r="C91" s="60" t="s">
        <v>66</v>
      </c>
      <c r="D91" s="28">
        <v>506176142</v>
      </c>
      <c r="E91" s="38" t="s">
        <v>35</v>
      </c>
      <c r="F91" s="30" t="s">
        <v>106</v>
      </c>
      <c r="G91" s="39">
        <v>29.2</v>
      </c>
      <c r="H91" s="39">
        <v>14.88</v>
      </c>
      <c r="I91" s="69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  <c r="IK91" s="50"/>
      <c r="IL91" s="50"/>
      <c r="IM91" s="50"/>
      <c r="IN91" s="50"/>
      <c r="IO91" s="50"/>
      <c r="IP91" s="50"/>
      <c r="IQ91" s="50"/>
      <c r="IR91" s="50"/>
      <c r="IS91" s="50"/>
      <c r="IT91" s="50"/>
      <c r="IU91" s="50"/>
      <c r="IV91" s="50"/>
      <c r="IW91" s="50"/>
      <c r="IX91" s="50"/>
      <c r="IY91" s="50"/>
      <c r="IZ91" s="50"/>
      <c r="JA91" s="50"/>
      <c r="JB91" s="50"/>
      <c r="JC91" s="50"/>
      <c r="JD91" s="50"/>
      <c r="JE91" s="50"/>
      <c r="JF91" s="50"/>
      <c r="JG91" s="50"/>
      <c r="JH91" s="50"/>
      <c r="JI91" s="50"/>
      <c r="JJ91" s="50"/>
      <c r="JK91" s="50"/>
      <c r="JL91" s="50"/>
      <c r="JM91" s="50"/>
      <c r="JN91" s="50"/>
      <c r="JO91" s="50"/>
      <c r="JP91" s="50"/>
      <c r="JQ91" s="50"/>
      <c r="JR91" s="50"/>
      <c r="JS91" s="50"/>
      <c r="JT91" s="50"/>
      <c r="JU91" s="50"/>
      <c r="JV91" s="50"/>
      <c r="JW91" s="50"/>
      <c r="JX91" s="50"/>
      <c r="JY91" s="50"/>
      <c r="JZ91" s="50"/>
      <c r="KA91" s="50"/>
      <c r="KB91" s="50"/>
      <c r="KC91" s="50"/>
      <c r="KD91" s="50"/>
      <c r="KE91" s="50"/>
      <c r="KF91" s="50"/>
      <c r="KG91" s="50"/>
      <c r="KH91" s="50"/>
      <c r="KI91" s="50"/>
      <c r="KJ91" s="50"/>
      <c r="KK91" s="50"/>
      <c r="KL91" s="50"/>
      <c r="KM91" s="50"/>
      <c r="KN91" s="50"/>
      <c r="KO91" s="50"/>
      <c r="KP91" s="50"/>
      <c r="KQ91" s="50"/>
      <c r="KR91" s="50"/>
      <c r="KS91" s="50"/>
      <c r="KT91" s="50"/>
      <c r="KU91" s="50"/>
      <c r="KV91" s="50"/>
      <c r="KW91" s="50"/>
      <c r="KX91" s="50"/>
      <c r="KY91" s="50"/>
      <c r="KZ91" s="50"/>
      <c r="LA91" s="50"/>
      <c r="LB91" s="50"/>
      <c r="LC91" s="50"/>
      <c r="LD91" s="50"/>
      <c r="LE91" s="50"/>
      <c r="LF91" s="50"/>
      <c r="LG91" s="50"/>
      <c r="LH91" s="50"/>
      <c r="LI91" s="50"/>
      <c r="LJ91" s="50"/>
      <c r="LK91" s="50"/>
      <c r="LL91" s="50"/>
      <c r="LM91" s="50"/>
      <c r="LN91" s="50"/>
      <c r="LO91" s="50"/>
      <c r="LP91" s="50"/>
      <c r="LQ91" s="50"/>
      <c r="LR91" s="50"/>
      <c r="LS91" s="50"/>
      <c r="LT91" s="50"/>
      <c r="LU91" s="50"/>
    </row>
    <row r="92" spans="1:333" s="47" customFormat="1" ht="55.2" x14ac:dyDescent="0.3">
      <c r="A92" s="66"/>
      <c r="B92" s="61"/>
      <c r="C92" s="61"/>
      <c r="D92" s="40" t="s">
        <v>48</v>
      </c>
      <c r="E92" s="38" t="s">
        <v>45</v>
      </c>
      <c r="F92" s="30" t="s">
        <v>104</v>
      </c>
      <c r="G92" s="39">
        <v>39</v>
      </c>
      <c r="H92" s="39">
        <v>14</v>
      </c>
      <c r="I92" s="69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  <c r="EI92" s="50"/>
      <c r="EJ92" s="5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  <c r="IK92" s="50"/>
      <c r="IL92" s="50"/>
      <c r="IM92" s="50"/>
      <c r="IN92" s="50"/>
      <c r="IO92" s="50"/>
      <c r="IP92" s="50"/>
      <c r="IQ92" s="50"/>
      <c r="IR92" s="50"/>
      <c r="IS92" s="50"/>
      <c r="IT92" s="50"/>
      <c r="IU92" s="50"/>
      <c r="IV92" s="50"/>
      <c r="IW92" s="50"/>
      <c r="IX92" s="50"/>
      <c r="IY92" s="50"/>
      <c r="IZ92" s="50"/>
      <c r="JA92" s="50"/>
      <c r="JB92" s="50"/>
      <c r="JC92" s="50"/>
      <c r="JD92" s="50"/>
      <c r="JE92" s="50"/>
      <c r="JF92" s="50"/>
      <c r="JG92" s="50"/>
      <c r="JH92" s="50"/>
      <c r="JI92" s="50"/>
      <c r="JJ92" s="50"/>
      <c r="JK92" s="50"/>
      <c r="JL92" s="50"/>
      <c r="JM92" s="50"/>
      <c r="JN92" s="50"/>
      <c r="JO92" s="50"/>
      <c r="JP92" s="50"/>
      <c r="JQ92" s="50"/>
      <c r="JR92" s="50"/>
      <c r="JS92" s="50"/>
      <c r="JT92" s="50"/>
      <c r="JU92" s="50"/>
      <c r="JV92" s="50"/>
      <c r="JW92" s="50"/>
      <c r="JX92" s="50"/>
      <c r="JY92" s="50"/>
      <c r="JZ92" s="50"/>
      <c r="KA92" s="50"/>
      <c r="KB92" s="50"/>
      <c r="KC92" s="50"/>
      <c r="KD92" s="50"/>
      <c r="KE92" s="50"/>
      <c r="KF92" s="50"/>
      <c r="KG92" s="50"/>
      <c r="KH92" s="50"/>
      <c r="KI92" s="50"/>
      <c r="KJ92" s="50"/>
      <c r="KK92" s="50"/>
      <c r="KL92" s="50"/>
      <c r="KM92" s="50"/>
      <c r="KN92" s="50"/>
      <c r="KO92" s="50"/>
      <c r="KP92" s="50"/>
      <c r="KQ92" s="50"/>
      <c r="KR92" s="50"/>
      <c r="KS92" s="50"/>
      <c r="KT92" s="50"/>
      <c r="KU92" s="50"/>
      <c r="KV92" s="50"/>
      <c r="KW92" s="50"/>
      <c r="KX92" s="50"/>
      <c r="KY92" s="50"/>
      <c r="KZ92" s="50"/>
      <c r="LA92" s="50"/>
      <c r="LB92" s="50"/>
      <c r="LC92" s="50"/>
      <c r="LD92" s="50"/>
      <c r="LE92" s="50"/>
      <c r="LF92" s="50"/>
      <c r="LG92" s="50"/>
      <c r="LH92" s="50"/>
      <c r="LI92" s="50"/>
      <c r="LJ92" s="50"/>
      <c r="LK92" s="50"/>
      <c r="LL92" s="50"/>
      <c r="LM92" s="50"/>
      <c r="LN92" s="50"/>
      <c r="LO92" s="50"/>
      <c r="LP92" s="50"/>
      <c r="LQ92" s="50"/>
      <c r="LR92" s="50"/>
      <c r="LS92" s="50"/>
      <c r="LT92" s="50"/>
      <c r="LU92" s="50"/>
    </row>
    <row r="93" spans="1:333" s="47" customFormat="1" x14ac:dyDescent="0.3">
      <c r="A93" s="66"/>
      <c r="B93" s="61"/>
      <c r="C93" s="61"/>
      <c r="D93" s="28">
        <v>502604751</v>
      </c>
      <c r="E93" s="38" t="s">
        <v>46</v>
      </c>
      <c r="F93" s="30" t="s">
        <v>108</v>
      </c>
      <c r="G93" s="39">
        <v>38.799999999999997</v>
      </c>
      <c r="H93" s="39">
        <v>14.55</v>
      </c>
      <c r="I93" s="69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  <c r="IK93" s="50"/>
      <c r="IL93" s="50"/>
      <c r="IM93" s="50"/>
      <c r="IN93" s="50"/>
      <c r="IO93" s="50"/>
      <c r="IP93" s="50"/>
      <c r="IQ93" s="50"/>
      <c r="IR93" s="50"/>
      <c r="IS93" s="50"/>
      <c r="IT93" s="50"/>
      <c r="IU93" s="50"/>
      <c r="IV93" s="50"/>
      <c r="IW93" s="50"/>
      <c r="IX93" s="50"/>
      <c r="IY93" s="50"/>
      <c r="IZ93" s="50"/>
      <c r="JA93" s="50"/>
      <c r="JB93" s="50"/>
      <c r="JC93" s="50"/>
      <c r="JD93" s="50"/>
      <c r="JE93" s="50"/>
      <c r="JF93" s="50"/>
      <c r="JG93" s="50"/>
      <c r="JH93" s="50"/>
      <c r="JI93" s="50"/>
      <c r="JJ93" s="50"/>
      <c r="JK93" s="50"/>
      <c r="JL93" s="50"/>
      <c r="JM93" s="50"/>
      <c r="JN93" s="50"/>
      <c r="JO93" s="50"/>
      <c r="JP93" s="50"/>
      <c r="JQ93" s="50"/>
      <c r="JR93" s="50"/>
      <c r="JS93" s="50"/>
      <c r="JT93" s="50"/>
      <c r="JU93" s="50"/>
      <c r="JV93" s="50"/>
      <c r="JW93" s="50"/>
      <c r="JX93" s="50"/>
      <c r="JY93" s="50"/>
      <c r="JZ93" s="50"/>
      <c r="KA93" s="50"/>
      <c r="KB93" s="50"/>
      <c r="KC93" s="50"/>
      <c r="KD93" s="50"/>
      <c r="KE93" s="50"/>
      <c r="KF93" s="50"/>
      <c r="KG93" s="50"/>
      <c r="KH93" s="50"/>
      <c r="KI93" s="50"/>
      <c r="KJ93" s="50"/>
      <c r="KK93" s="50"/>
      <c r="KL93" s="50"/>
      <c r="KM93" s="50"/>
      <c r="KN93" s="50"/>
      <c r="KO93" s="50"/>
      <c r="KP93" s="50"/>
      <c r="KQ93" s="50"/>
      <c r="KR93" s="50"/>
      <c r="KS93" s="50"/>
      <c r="KT93" s="50"/>
      <c r="KU93" s="50"/>
      <c r="KV93" s="50"/>
      <c r="KW93" s="50"/>
      <c r="KX93" s="50"/>
      <c r="KY93" s="50"/>
      <c r="KZ93" s="50"/>
      <c r="LA93" s="50"/>
      <c r="LB93" s="50"/>
      <c r="LC93" s="50"/>
      <c r="LD93" s="50"/>
      <c r="LE93" s="50"/>
      <c r="LF93" s="50"/>
      <c r="LG93" s="50"/>
      <c r="LH93" s="50"/>
      <c r="LI93" s="50"/>
      <c r="LJ93" s="50"/>
      <c r="LK93" s="50"/>
      <c r="LL93" s="50"/>
      <c r="LM93" s="50"/>
      <c r="LN93" s="50"/>
      <c r="LO93" s="50"/>
      <c r="LP93" s="50"/>
      <c r="LQ93" s="50"/>
      <c r="LR93" s="50"/>
      <c r="LS93" s="50"/>
      <c r="LT93" s="50"/>
      <c r="LU93" s="50"/>
    </row>
    <row r="94" spans="1:333" s="47" customFormat="1" x14ac:dyDescent="0.3">
      <c r="A94" s="66"/>
      <c r="B94" s="61"/>
      <c r="C94" s="61"/>
      <c r="D94" s="28">
        <v>504813480</v>
      </c>
      <c r="E94" s="38" t="s">
        <v>44</v>
      </c>
      <c r="F94" s="30" t="s">
        <v>109</v>
      </c>
      <c r="G94" s="39">
        <v>39.950000000000003</v>
      </c>
      <c r="H94" s="39">
        <v>13.4</v>
      </c>
      <c r="I94" s="69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50"/>
      <c r="DS94" s="50"/>
      <c r="DT94" s="50"/>
      <c r="DU94" s="50"/>
      <c r="DV94" s="50"/>
      <c r="DW94" s="50"/>
      <c r="DX94" s="50"/>
      <c r="DY94" s="50"/>
      <c r="DZ94" s="50"/>
      <c r="EA94" s="50"/>
      <c r="EB94" s="50"/>
      <c r="EC94" s="50"/>
      <c r="ED94" s="50"/>
      <c r="EE94" s="50"/>
      <c r="EF94" s="50"/>
      <c r="EG94" s="50"/>
      <c r="EH94" s="50"/>
      <c r="EI94" s="50"/>
      <c r="EJ94" s="5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  <c r="IK94" s="50"/>
      <c r="IL94" s="50"/>
      <c r="IM94" s="50"/>
      <c r="IN94" s="50"/>
      <c r="IO94" s="50"/>
      <c r="IP94" s="50"/>
      <c r="IQ94" s="50"/>
      <c r="IR94" s="50"/>
      <c r="IS94" s="50"/>
      <c r="IT94" s="50"/>
      <c r="IU94" s="50"/>
      <c r="IV94" s="50"/>
      <c r="IW94" s="50"/>
      <c r="IX94" s="50"/>
      <c r="IY94" s="50"/>
      <c r="IZ94" s="50"/>
      <c r="JA94" s="50"/>
      <c r="JB94" s="50"/>
      <c r="JC94" s="50"/>
      <c r="JD94" s="50"/>
      <c r="JE94" s="50"/>
      <c r="JF94" s="50"/>
      <c r="JG94" s="50"/>
      <c r="JH94" s="50"/>
      <c r="JI94" s="50"/>
      <c r="JJ94" s="50"/>
      <c r="JK94" s="50"/>
      <c r="JL94" s="50"/>
      <c r="JM94" s="50"/>
      <c r="JN94" s="50"/>
      <c r="JO94" s="50"/>
      <c r="JP94" s="50"/>
      <c r="JQ94" s="50"/>
      <c r="JR94" s="50"/>
      <c r="JS94" s="50"/>
      <c r="JT94" s="50"/>
      <c r="JU94" s="50"/>
      <c r="JV94" s="50"/>
      <c r="JW94" s="50"/>
      <c r="JX94" s="50"/>
      <c r="JY94" s="50"/>
      <c r="JZ94" s="50"/>
      <c r="KA94" s="50"/>
      <c r="KB94" s="50"/>
      <c r="KC94" s="50"/>
      <c r="KD94" s="50"/>
      <c r="KE94" s="50"/>
      <c r="KF94" s="50"/>
      <c r="KG94" s="50"/>
      <c r="KH94" s="50"/>
      <c r="KI94" s="50"/>
      <c r="KJ94" s="50"/>
      <c r="KK94" s="50"/>
      <c r="KL94" s="50"/>
      <c r="KM94" s="50"/>
      <c r="KN94" s="50"/>
      <c r="KO94" s="50"/>
      <c r="KP94" s="50"/>
      <c r="KQ94" s="50"/>
      <c r="KR94" s="50"/>
      <c r="KS94" s="50"/>
      <c r="KT94" s="50"/>
      <c r="KU94" s="50"/>
      <c r="KV94" s="50"/>
      <c r="KW94" s="50"/>
      <c r="KX94" s="50"/>
      <c r="KY94" s="50"/>
      <c r="KZ94" s="50"/>
      <c r="LA94" s="50"/>
      <c r="LB94" s="50"/>
      <c r="LC94" s="50"/>
      <c r="LD94" s="50"/>
      <c r="LE94" s="50"/>
      <c r="LF94" s="50"/>
      <c r="LG94" s="50"/>
      <c r="LH94" s="50"/>
      <c r="LI94" s="50"/>
      <c r="LJ94" s="50"/>
      <c r="LK94" s="50"/>
      <c r="LL94" s="50"/>
      <c r="LM94" s="50"/>
      <c r="LN94" s="50"/>
      <c r="LO94" s="50"/>
      <c r="LP94" s="50"/>
      <c r="LQ94" s="50"/>
      <c r="LR94" s="50"/>
      <c r="LS94" s="50"/>
      <c r="LT94" s="50"/>
      <c r="LU94" s="50"/>
    </row>
    <row r="95" spans="1:333" s="47" customFormat="1" x14ac:dyDescent="0.3">
      <c r="A95" s="66"/>
      <c r="B95" s="61"/>
      <c r="C95" s="61"/>
      <c r="D95" s="28">
        <v>507025229</v>
      </c>
      <c r="E95" s="38" t="s">
        <v>40</v>
      </c>
      <c r="F95" s="30" t="s">
        <v>102</v>
      </c>
      <c r="G95" s="39">
        <v>40</v>
      </c>
      <c r="H95" s="39">
        <v>15</v>
      </c>
      <c r="I95" s="69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  <c r="DR95" s="50"/>
      <c r="DS95" s="50"/>
      <c r="DT95" s="50"/>
      <c r="DU95" s="50"/>
      <c r="DV95" s="50"/>
      <c r="DW95" s="50"/>
      <c r="DX95" s="50"/>
      <c r="DY95" s="50"/>
      <c r="DZ95" s="50"/>
      <c r="EA95" s="50"/>
      <c r="EB95" s="50"/>
      <c r="EC95" s="50"/>
      <c r="ED95" s="50"/>
      <c r="EE95" s="50"/>
      <c r="EF95" s="50"/>
      <c r="EG95" s="50"/>
      <c r="EH95" s="50"/>
      <c r="EI95" s="50"/>
      <c r="EJ95" s="5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  <c r="IK95" s="50"/>
      <c r="IL95" s="50"/>
      <c r="IM95" s="50"/>
      <c r="IN95" s="50"/>
      <c r="IO95" s="50"/>
      <c r="IP95" s="50"/>
      <c r="IQ95" s="50"/>
      <c r="IR95" s="50"/>
      <c r="IS95" s="50"/>
      <c r="IT95" s="50"/>
      <c r="IU95" s="50"/>
      <c r="IV95" s="50"/>
      <c r="IW95" s="50"/>
      <c r="IX95" s="50"/>
      <c r="IY95" s="50"/>
      <c r="IZ95" s="50"/>
      <c r="JA95" s="50"/>
      <c r="JB95" s="50"/>
      <c r="JC95" s="50"/>
      <c r="JD95" s="50"/>
      <c r="JE95" s="50"/>
      <c r="JF95" s="50"/>
      <c r="JG95" s="50"/>
      <c r="JH95" s="50"/>
      <c r="JI95" s="50"/>
      <c r="JJ95" s="50"/>
      <c r="JK95" s="50"/>
      <c r="JL95" s="50"/>
      <c r="JM95" s="50"/>
      <c r="JN95" s="50"/>
      <c r="JO95" s="50"/>
      <c r="JP95" s="50"/>
      <c r="JQ95" s="50"/>
      <c r="JR95" s="50"/>
      <c r="JS95" s="50"/>
      <c r="JT95" s="50"/>
      <c r="JU95" s="50"/>
      <c r="JV95" s="50"/>
      <c r="JW95" s="50"/>
      <c r="JX95" s="50"/>
      <c r="JY95" s="50"/>
      <c r="JZ95" s="50"/>
      <c r="KA95" s="50"/>
      <c r="KB95" s="50"/>
      <c r="KC95" s="50"/>
      <c r="KD95" s="50"/>
      <c r="KE95" s="50"/>
      <c r="KF95" s="50"/>
      <c r="KG95" s="50"/>
      <c r="KH95" s="50"/>
      <c r="KI95" s="50"/>
      <c r="KJ95" s="50"/>
      <c r="KK95" s="50"/>
      <c r="KL95" s="50"/>
      <c r="KM95" s="50"/>
      <c r="KN95" s="50"/>
      <c r="KO95" s="50"/>
      <c r="KP95" s="50"/>
      <c r="KQ95" s="50"/>
      <c r="KR95" s="50"/>
      <c r="KS95" s="50"/>
      <c r="KT95" s="50"/>
      <c r="KU95" s="50"/>
      <c r="KV95" s="50"/>
      <c r="KW95" s="50"/>
      <c r="KX95" s="50"/>
      <c r="KY95" s="50"/>
      <c r="KZ95" s="50"/>
      <c r="LA95" s="50"/>
      <c r="LB95" s="50"/>
      <c r="LC95" s="50"/>
      <c r="LD95" s="50"/>
      <c r="LE95" s="50"/>
      <c r="LF95" s="50"/>
      <c r="LG95" s="50"/>
      <c r="LH95" s="50"/>
      <c r="LI95" s="50"/>
      <c r="LJ95" s="50"/>
      <c r="LK95" s="50"/>
      <c r="LL95" s="50"/>
      <c r="LM95" s="50"/>
      <c r="LN95" s="50"/>
      <c r="LO95" s="50"/>
      <c r="LP95" s="50"/>
      <c r="LQ95" s="50"/>
      <c r="LR95" s="50"/>
      <c r="LS95" s="50"/>
      <c r="LT95" s="50"/>
      <c r="LU95" s="50"/>
    </row>
    <row r="96" spans="1:333" s="47" customFormat="1" x14ac:dyDescent="0.3">
      <c r="A96" s="66"/>
      <c r="B96" s="61"/>
      <c r="C96" s="61"/>
      <c r="D96" s="28">
        <v>504615947</v>
      </c>
      <c r="E96" s="38" t="s">
        <v>32</v>
      </c>
      <c r="F96" s="30" t="s">
        <v>107</v>
      </c>
      <c r="G96" s="39">
        <v>40</v>
      </c>
      <c r="H96" s="39">
        <v>15</v>
      </c>
      <c r="I96" s="69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  <c r="DR96" s="50"/>
      <c r="DS96" s="50"/>
      <c r="DT96" s="50"/>
      <c r="DU96" s="50"/>
      <c r="DV96" s="50"/>
      <c r="DW96" s="50"/>
      <c r="DX96" s="50"/>
      <c r="DY96" s="50"/>
      <c r="DZ96" s="50"/>
      <c r="EA96" s="50"/>
      <c r="EB96" s="50"/>
      <c r="EC96" s="50"/>
      <c r="ED96" s="50"/>
      <c r="EE96" s="50"/>
      <c r="EF96" s="50"/>
      <c r="EG96" s="50"/>
      <c r="EH96" s="50"/>
      <c r="EI96" s="50"/>
      <c r="EJ96" s="5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  <c r="IK96" s="50"/>
      <c r="IL96" s="50"/>
      <c r="IM96" s="50"/>
      <c r="IN96" s="50"/>
      <c r="IO96" s="50"/>
      <c r="IP96" s="50"/>
      <c r="IQ96" s="50"/>
      <c r="IR96" s="50"/>
      <c r="IS96" s="50"/>
      <c r="IT96" s="50"/>
      <c r="IU96" s="50"/>
      <c r="IV96" s="50"/>
      <c r="IW96" s="50"/>
      <c r="IX96" s="50"/>
      <c r="IY96" s="50"/>
      <c r="IZ96" s="50"/>
      <c r="JA96" s="50"/>
      <c r="JB96" s="50"/>
      <c r="JC96" s="50"/>
      <c r="JD96" s="50"/>
      <c r="JE96" s="50"/>
      <c r="JF96" s="50"/>
      <c r="JG96" s="50"/>
      <c r="JH96" s="50"/>
      <c r="JI96" s="50"/>
      <c r="JJ96" s="50"/>
      <c r="JK96" s="50"/>
      <c r="JL96" s="50"/>
      <c r="JM96" s="50"/>
      <c r="JN96" s="50"/>
      <c r="JO96" s="50"/>
      <c r="JP96" s="50"/>
      <c r="JQ96" s="50"/>
      <c r="JR96" s="50"/>
      <c r="JS96" s="50"/>
      <c r="JT96" s="50"/>
      <c r="JU96" s="50"/>
      <c r="JV96" s="50"/>
      <c r="JW96" s="50"/>
      <c r="JX96" s="50"/>
      <c r="JY96" s="50"/>
      <c r="JZ96" s="50"/>
      <c r="KA96" s="50"/>
      <c r="KB96" s="50"/>
      <c r="KC96" s="50"/>
      <c r="KD96" s="50"/>
      <c r="KE96" s="50"/>
      <c r="KF96" s="50"/>
      <c r="KG96" s="50"/>
      <c r="KH96" s="50"/>
      <c r="KI96" s="50"/>
      <c r="KJ96" s="50"/>
      <c r="KK96" s="50"/>
      <c r="KL96" s="50"/>
      <c r="KM96" s="50"/>
      <c r="KN96" s="50"/>
      <c r="KO96" s="50"/>
      <c r="KP96" s="50"/>
      <c r="KQ96" s="50"/>
      <c r="KR96" s="50"/>
      <c r="KS96" s="50"/>
      <c r="KT96" s="50"/>
      <c r="KU96" s="50"/>
      <c r="KV96" s="50"/>
      <c r="KW96" s="50"/>
      <c r="KX96" s="50"/>
      <c r="KY96" s="50"/>
      <c r="KZ96" s="50"/>
      <c r="LA96" s="50"/>
      <c r="LB96" s="50"/>
      <c r="LC96" s="50"/>
      <c r="LD96" s="50"/>
      <c r="LE96" s="50"/>
      <c r="LF96" s="50"/>
      <c r="LG96" s="50"/>
      <c r="LH96" s="50"/>
      <c r="LI96" s="50"/>
      <c r="LJ96" s="50"/>
      <c r="LK96" s="50"/>
      <c r="LL96" s="50"/>
      <c r="LM96" s="50"/>
      <c r="LN96" s="50"/>
      <c r="LO96" s="50"/>
      <c r="LP96" s="50"/>
      <c r="LQ96" s="50"/>
      <c r="LR96" s="50"/>
      <c r="LS96" s="50"/>
      <c r="LT96" s="50"/>
      <c r="LU96" s="50"/>
    </row>
    <row r="97" spans="1:333" s="47" customFormat="1" x14ac:dyDescent="0.3">
      <c r="A97" s="66"/>
      <c r="B97" s="63">
        <v>38</v>
      </c>
      <c r="C97" s="63" t="s">
        <v>67</v>
      </c>
      <c r="D97" s="43">
        <v>506176142</v>
      </c>
      <c r="E97" s="31" t="s">
        <v>35</v>
      </c>
      <c r="F97" s="31" t="s">
        <v>106</v>
      </c>
      <c r="G97" s="29">
        <v>29.2</v>
      </c>
      <c r="H97" s="29">
        <v>14.88</v>
      </c>
      <c r="I97" s="69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50"/>
      <c r="DS97" s="50"/>
      <c r="DT97" s="50"/>
      <c r="DU97" s="50"/>
      <c r="DV97" s="50"/>
      <c r="DW97" s="50"/>
      <c r="DX97" s="50"/>
      <c r="DY97" s="50"/>
      <c r="DZ97" s="50"/>
      <c r="EA97" s="50"/>
      <c r="EB97" s="50"/>
      <c r="EC97" s="50"/>
      <c r="ED97" s="50"/>
      <c r="EE97" s="50"/>
      <c r="EF97" s="50"/>
      <c r="EG97" s="50"/>
      <c r="EH97" s="50"/>
      <c r="EI97" s="50"/>
      <c r="EJ97" s="5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  <c r="IK97" s="50"/>
      <c r="IL97" s="50"/>
      <c r="IM97" s="50"/>
      <c r="IN97" s="50"/>
      <c r="IO97" s="50"/>
      <c r="IP97" s="50"/>
      <c r="IQ97" s="50"/>
      <c r="IR97" s="50"/>
      <c r="IS97" s="50"/>
      <c r="IT97" s="50"/>
      <c r="IU97" s="50"/>
      <c r="IV97" s="50"/>
      <c r="IW97" s="50"/>
      <c r="IX97" s="50"/>
      <c r="IY97" s="50"/>
      <c r="IZ97" s="50"/>
      <c r="JA97" s="50"/>
      <c r="JB97" s="50"/>
      <c r="JC97" s="50"/>
      <c r="JD97" s="50"/>
      <c r="JE97" s="50"/>
      <c r="JF97" s="50"/>
      <c r="JG97" s="50"/>
      <c r="JH97" s="50"/>
      <c r="JI97" s="50"/>
      <c r="JJ97" s="50"/>
      <c r="JK97" s="50"/>
      <c r="JL97" s="50"/>
      <c r="JM97" s="50"/>
      <c r="JN97" s="50"/>
      <c r="JO97" s="50"/>
      <c r="JP97" s="50"/>
      <c r="JQ97" s="50"/>
      <c r="JR97" s="50"/>
      <c r="JS97" s="50"/>
      <c r="JT97" s="50"/>
      <c r="JU97" s="50"/>
      <c r="JV97" s="50"/>
      <c r="JW97" s="50"/>
      <c r="JX97" s="50"/>
      <c r="JY97" s="50"/>
      <c r="JZ97" s="50"/>
      <c r="KA97" s="50"/>
      <c r="KB97" s="50"/>
      <c r="KC97" s="50"/>
      <c r="KD97" s="50"/>
      <c r="KE97" s="50"/>
      <c r="KF97" s="50"/>
      <c r="KG97" s="50"/>
      <c r="KH97" s="50"/>
      <c r="KI97" s="50"/>
      <c r="KJ97" s="50"/>
      <c r="KK97" s="50"/>
      <c r="KL97" s="50"/>
      <c r="KM97" s="50"/>
      <c r="KN97" s="50"/>
      <c r="KO97" s="50"/>
      <c r="KP97" s="50"/>
      <c r="KQ97" s="50"/>
      <c r="KR97" s="50"/>
      <c r="KS97" s="50"/>
      <c r="KT97" s="50"/>
      <c r="KU97" s="50"/>
      <c r="KV97" s="50"/>
      <c r="KW97" s="50"/>
      <c r="KX97" s="50"/>
      <c r="KY97" s="50"/>
      <c r="KZ97" s="50"/>
      <c r="LA97" s="50"/>
      <c r="LB97" s="50"/>
      <c r="LC97" s="50"/>
      <c r="LD97" s="50"/>
      <c r="LE97" s="50"/>
      <c r="LF97" s="50"/>
      <c r="LG97" s="50"/>
      <c r="LH97" s="50"/>
      <c r="LI97" s="50"/>
      <c r="LJ97" s="50"/>
      <c r="LK97" s="50"/>
      <c r="LL97" s="50"/>
      <c r="LM97" s="50"/>
      <c r="LN97" s="50"/>
      <c r="LO97" s="50"/>
      <c r="LP97" s="50"/>
      <c r="LQ97" s="50"/>
      <c r="LR97" s="50"/>
      <c r="LS97" s="50"/>
      <c r="LT97" s="50"/>
      <c r="LU97" s="50"/>
    </row>
    <row r="98" spans="1:333" s="47" customFormat="1" ht="55.2" x14ac:dyDescent="0.3">
      <c r="A98" s="66"/>
      <c r="B98" s="63"/>
      <c r="C98" s="63"/>
      <c r="D98" s="43" t="s">
        <v>48</v>
      </c>
      <c r="E98" s="31" t="s">
        <v>45</v>
      </c>
      <c r="F98" s="31" t="s">
        <v>104</v>
      </c>
      <c r="G98" s="29">
        <v>39</v>
      </c>
      <c r="H98" s="29">
        <v>14</v>
      </c>
      <c r="I98" s="69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  <c r="DR98" s="50"/>
      <c r="DS98" s="50"/>
      <c r="DT98" s="50"/>
      <c r="DU98" s="50"/>
      <c r="DV98" s="50"/>
      <c r="DW98" s="50"/>
      <c r="DX98" s="50"/>
      <c r="DY98" s="50"/>
      <c r="DZ98" s="50"/>
      <c r="EA98" s="50"/>
      <c r="EB98" s="50"/>
      <c r="EC98" s="50"/>
      <c r="ED98" s="50"/>
      <c r="EE98" s="50"/>
      <c r="EF98" s="50"/>
      <c r="EG98" s="50"/>
      <c r="EH98" s="50"/>
      <c r="EI98" s="50"/>
      <c r="EJ98" s="5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  <c r="IK98" s="50"/>
      <c r="IL98" s="50"/>
      <c r="IM98" s="50"/>
      <c r="IN98" s="50"/>
      <c r="IO98" s="50"/>
      <c r="IP98" s="50"/>
      <c r="IQ98" s="50"/>
      <c r="IR98" s="50"/>
      <c r="IS98" s="50"/>
      <c r="IT98" s="50"/>
      <c r="IU98" s="50"/>
      <c r="IV98" s="50"/>
      <c r="IW98" s="50"/>
      <c r="IX98" s="50"/>
      <c r="IY98" s="50"/>
      <c r="IZ98" s="50"/>
      <c r="JA98" s="50"/>
      <c r="JB98" s="50"/>
      <c r="JC98" s="50"/>
      <c r="JD98" s="50"/>
      <c r="JE98" s="50"/>
      <c r="JF98" s="50"/>
      <c r="JG98" s="50"/>
      <c r="JH98" s="50"/>
      <c r="JI98" s="50"/>
      <c r="JJ98" s="50"/>
      <c r="JK98" s="50"/>
      <c r="JL98" s="50"/>
      <c r="JM98" s="50"/>
      <c r="JN98" s="50"/>
      <c r="JO98" s="50"/>
      <c r="JP98" s="50"/>
      <c r="JQ98" s="50"/>
      <c r="JR98" s="50"/>
      <c r="JS98" s="50"/>
      <c r="JT98" s="50"/>
      <c r="JU98" s="50"/>
      <c r="JV98" s="50"/>
      <c r="JW98" s="50"/>
      <c r="JX98" s="50"/>
      <c r="JY98" s="50"/>
      <c r="JZ98" s="50"/>
      <c r="KA98" s="50"/>
      <c r="KB98" s="50"/>
      <c r="KC98" s="50"/>
      <c r="KD98" s="50"/>
      <c r="KE98" s="50"/>
      <c r="KF98" s="50"/>
      <c r="KG98" s="50"/>
      <c r="KH98" s="50"/>
      <c r="KI98" s="50"/>
      <c r="KJ98" s="50"/>
      <c r="KK98" s="50"/>
      <c r="KL98" s="50"/>
      <c r="KM98" s="50"/>
      <c r="KN98" s="50"/>
      <c r="KO98" s="50"/>
      <c r="KP98" s="50"/>
      <c r="KQ98" s="50"/>
      <c r="KR98" s="50"/>
      <c r="KS98" s="50"/>
      <c r="KT98" s="50"/>
      <c r="KU98" s="50"/>
      <c r="KV98" s="50"/>
      <c r="KW98" s="50"/>
      <c r="KX98" s="50"/>
      <c r="KY98" s="50"/>
      <c r="KZ98" s="50"/>
      <c r="LA98" s="50"/>
      <c r="LB98" s="50"/>
      <c r="LC98" s="50"/>
      <c r="LD98" s="50"/>
      <c r="LE98" s="50"/>
      <c r="LF98" s="50"/>
      <c r="LG98" s="50"/>
      <c r="LH98" s="50"/>
      <c r="LI98" s="50"/>
      <c r="LJ98" s="50"/>
      <c r="LK98" s="50"/>
      <c r="LL98" s="50"/>
      <c r="LM98" s="50"/>
      <c r="LN98" s="50"/>
      <c r="LO98" s="50"/>
      <c r="LP98" s="50"/>
      <c r="LQ98" s="50"/>
      <c r="LR98" s="50"/>
      <c r="LS98" s="50"/>
      <c r="LT98" s="50"/>
      <c r="LU98" s="50"/>
    </row>
    <row r="99" spans="1:333" s="47" customFormat="1" x14ac:dyDescent="0.3">
      <c r="A99" s="66"/>
      <c r="B99" s="63"/>
      <c r="C99" s="63"/>
      <c r="D99" s="43">
        <v>502604751</v>
      </c>
      <c r="E99" s="31" t="s">
        <v>46</v>
      </c>
      <c r="F99" s="31" t="s">
        <v>108</v>
      </c>
      <c r="G99" s="29">
        <v>38.799999999999997</v>
      </c>
      <c r="H99" s="29">
        <v>14.55</v>
      </c>
      <c r="I99" s="69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  <c r="DR99" s="50"/>
      <c r="DS99" s="50"/>
      <c r="DT99" s="50"/>
      <c r="DU99" s="50"/>
      <c r="DV99" s="50"/>
      <c r="DW99" s="50"/>
      <c r="DX99" s="50"/>
      <c r="DY99" s="50"/>
      <c r="DZ99" s="50"/>
      <c r="EA99" s="50"/>
      <c r="EB99" s="50"/>
      <c r="EC99" s="50"/>
      <c r="ED99" s="50"/>
      <c r="EE99" s="50"/>
      <c r="EF99" s="50"/>
      <c r="EG99" s="50"/>
      <c r="EH99" s="50"/>
      <c r="EI99" s="50"/>
      <c r="EJ99" s="5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  <c r="IK99" s="50"/>
      <c r="IL99" s="50"/>
      <c r="IM99" s="50"/>
      <c r="IN99" s="50"/>
      <c r="IO99" s="50"/>
      <c r="IP99" s="50"/>
      <c r="IQ99" s="50"/>
      <c r="IR99" s="50"/>
      <c r="IS99" s="50"/>
      <c r="IT99" s="50"/>
      <c r="IU99" s="50"/>
      <c r="IV99" s="50"/>
      <c r="IW99" s="50"/>
      <c r="IX99" s="50"/>
      <c r="IY99" s="50"/>
      <c r="IZ99" s="50"/>
      <c r="JA99" s="50"/>
      <c r="JB99" s="50"/>
      <c r="JC99" s="50"/>
      <c r="JD99" s="50"/>
      <c r="JE99" s="50"/>
      <c r="JF99" s="50"/>
      <c r="JG99" s="50"/>
      <c r="JH99" s="50"/>
      <c r="JI99" s="50"/>
      <c r="JJ99" s="50"/>
      <c r="JK99" s="50"/>
      <c r="JL99" s="50"/>
      <c r="JM99" s="50"/>
      <c r="JN99" s="50"/>
      <c r="JO99" s="50"/>
      <c r="JP99" s="50"/>
      <c r="JQ99" s="50"/>
      <c r="JR99" s="50"/>
      <c r="JS99" s="50"/>
      <c r="JT99" s="50"/>
      <c r="JU99" s="50"/>
      <c r="JV99" s="50"/>
      <c r="JW99" s="50"/>
      <c r="JX99" s="50"/>
      <c r="JY99" s="50"/>
      <c r="JZ99" s="50"/>
      <c r="KA99" s="50"/>
      <c r="KB99" s="50"/>
      <c r="KC99" s="50"/>
      <c r="KD99" s="50"/>
      <c r="KE99" s="50"/>
      <c r="KF99" s="50"/>
      <c r="KG99" s="50"/>
      <c r="KH99" s="50"/>
      <c r="KI99" s="50"/>
      <c r="KJ99" s="50"/>
      <c r="KK99" s="50"/>
      <c r="KL99" s="50"/>
      <c r="KM99" s="50"/>
      <c r="KN99" s="50"/>
      <c r="KO99" s="50"/>
      <c r="KP99" s="50"/>
      <c r="KQ99" s="50"/>
      <c r="KR99" s="50"/>
      <c r="KS99" s="50"/>
      <c r="KT99" s="50"/>
      <c r="KU99" s="50"/>
      <c r="KV99" s="50"/>
      <c r="KW99" s="50"/>
      <c r="KX99" s="50"/>
      <c r="KY99" s="50"/>
      <c r="KZ99" s="50"/>
      <c r="LA99" s="50"/>
      <c r="LB99" s="50"/>
      <c r="LC99" s="50"/>
      <c r="LD99" s="50"/>
      <c r="LE99" s="50"/>
      <c r="LF99" s="50"/>
      <c r="LG99" s="50"/>
      <c r="LH99" s="50"/>
      <c r="LI99" s="50"/>
      <c r="LJ99" s="50"/>
      <c r="LK99" s="50"/>
      <c r="LL99" s="50"/>
      <c r="LM99" s="50"/>
      <c r="LN99" s="50"/>
      <c r="LO99" s="50"/>
      <c r="LP99" s="50"/>
      <c r="LQ99" s="50"/>
      <c r="LR99" s="50"/>
      <c r="LS99" s="50"/>
      <c r="LT99" s="50"/>
      <c r="LU99" s="50"/>
    </row>
    <row r="100" spans="1:333" s="47" customFormat="1" x14ac:dyDescent="0.3">
      <c r="A100" s="66"/>
      <c r="B100" s="63"/>
      <c r="C100" s="63"/>
      <c r="D100" s="43">
        <v>504813480</v>
      </c>
      <c r="E100" s="31" t="s">
        <v>44</v>
      </c>
      <c r="F100" s="31" t="s">
        <v>109</v>
      </c>
      <c r="G100" s="29">
        <v>39.950000000000003</v>
      </c>
      <c r="H100" s="29">
        <v>13.4</v>
      </c>
      <c r="I100" s="69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  <c r="DR100" s="50"/>
      <c r="DS100" s="50"/>
      <c r="DT100" s="50"/>
      <c r="DU100" s="50"/>
      <c r="DV100" s="50"/>
      <c r="DW100" s="50"/>
      <c r="DX100" s="50"/>
      <c r="DY100" s="50"/>
      <c r="DZ100" s="50"/>
      <c r="EA100" s="50"/>
      <c r="EB100" s="50"/>
      <c r="EC100" s="50"/>
      <c r="ED100" s="50"/>
      <c r="EE100" s="50"/>
      <c r="EF100" s="50"/>
      <c r="EG100" s="50"/>
      <c r="EH100" s="50"/>
      <c r="EI100" s="50"/>
      <c r="EJ100" s="5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  <c r="IK100" s="50"/>
      <c r="IL100" s="50"/>
      <c r="IM100" s="50"/>
      <c r="IN100" s="50"/>
      <c r="IO100" s="50"/>
      <c r="IP100" s="50"/>
      <c r="IQ100" s="50"/>
      <c r="IR100" s="50"/>
      <c r="IS100" s="50"/>
      <c r="IT100" s="50"/>
      <c r="IU100" s="50"/>
      <c r="IV100" s="50"/>
      <c r="IW100" s="50"/>
      <c r="IX100" s="50"/>
      <c r="IY100" s="50"/>
      <c r="IZ100" s="50"/>
      <c r="JA100" s="50"/>
      <c r="JB100" s="50"/>
      <c r="JC100" s="50"/>
      <c r="JD100" s="50"/>
      <c r="JE100" s="50"/>
      <c r="JF100" s="50"/>
      <c r="JG100" s="50"/>
      <c r="JH100" s="50"/>
      <c r="JI100" s="50"/>
      <c r="JJ100" s="50"/>
      <c r="JK100" s="50"/>
      <c r="JL100" s="50"/>
      <c r="JM100" s="50"/>
      <c r="JN100" s="50"/>
      <c r="JO100" s="50"/>
      <c r="JP100" s="50"/>
      <c r="JQ100" s="50"/>
      <c r="JR100" s="50"/>
      <c r="JS100" s="50"/>
      <c r="JT100" s="50"/>
      <c r="JU100" s="50"/>
      <c r="JV100" s="50"/>
      <c r="JW100" s="50"/>
      <c r="JX100" s="50"/>
      <c r="JY100" s="50"/>
      <c r="JZ100" s="50"/>
      <c r="KA100" s="50"/>
      <c r="KB100" s="50"/>
      <c r="KC100" s="50"/>
      <c r="KD100" s="50"/>
      <c r="KE100" s="50"/>
      <c r="KF100" s="50"/>
      <c r="KG100" s="50"/>
      <c r="KH100" s="50"/>
      <c r="KI100" s="50"/>
      <c r="KJ100" s="50"/>
      <c r="KK100" s="50"/>
      <c r="KL100" s="50"/>
      <c r="KM100" s="50"/>
      <c r="KN100" s="50"/>
      <c r="KO100" s="50"/>
      <c r="KP100" s="50"/>
      <c r="KQ100" s="50"/>
      <c r="KR100" s="50"/>
      <c r="KS100" s="50"/>
      <c r="KT100" s="50"/>
      <c r="KU100" s="50"/>
      <c r="KV100" s="50"/>
      <c r="KW100" s="50"/>
      <c r="KX100" s="50"/>
      <c r="KY100" s="50"/>
      <c r="KZ100" s="50"/>
      <c r="LA100" s="50"/>
      <c r="LB100" s="50"/>
      <c r="LC100" s="50"/>
      <c r="LD100" s="50"/>
      <c r="LE100" s="50"/>
      <c r="LF100" s="50"/>
      <c r="LG100" s="50"/>
      <c r="LH100" s="50"/>
      <c r="LI100" s="50"/>
      <c r="LJ100" s="50"/>
      <c r="LK100" s="50"/>
      <c r="LL100" s="50"/>
      <c r="LM100" s="50"/>
      <c r="LN100" s="50"/>
      <c r="LO100" s="50"/>
      <c r="LP100" s="50"/>
      <c r="LQ100" s="50"/>
      <c r="LR100" s="50"/>
      <c r="LS100" s="50"/>
      <c r="LT100" s="50"/>
      <c r="LU100" s="50"/>
    </row>
    <row r="101" spans="1:333" s="47" customFormat="1" x14ac:dyDescent="0.3">
      <c r="A101" s="66"/>
      <c r="B101" s="63"/>
      <c r="C101" s="63"/>
      <c r="D101" s="43">
        <v>504615947</v>
      </c>
      <c r="E101" s="31" t="s">
        <v>32</v>
      </c>
      <c r="F101" s="31" t="s">
        <v>107</v>
      </c>
      <c r="G101" s="29">
        <v>40</v>
      </c>
      <c r="H101" s="29">
        <v>15</v>
      </c>
      <c r="I101" s="69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W101" s="50"/>
      <c r="IX101" s="50"/>
      <c r="IY101" s="50"/>
      <c r="IZ101" s="50"/>
      <c r="JA101" s="50"/>
      <c r="JB101" s="50"/>
      <c r="JC101" s="50"/>
      <c r="JD101" s="50"/>
      <c r="JE101" s="50"/>
      <c r="JF101" s="50"/>
      <c r="JG101" s="50"/>
      <c r="JH101" s="50"/>
      <c r="JI101" s="50"/>
      <c r="JJ101" s="50"/>
      <c r="JK101" s="50"/>
      <c r="JL101" s="50"/>
      <c r="JM101" s="50"/>
      <c r="JN101" s="50"/>
      <c r="JO101" s="50"/>
      <c r="JP101" s="50"/>
      <c r="JQ101" s="50"/>
      <c r="JR101" s="50"/>
      <c r="JS101" s="50"/>
      <c r="JT101" s="50"/>
      <c r="JU101" s="50"/>
      <c r="JV101" s="50"/>
      <c r="JW101" s="50"/>
      <c r="JX101" s="50"/>
      <c r="JY101" s="50"/>
      <c r="JZ101" s="50"/>
      <c r="KA101" s="50"/>
      <c r="KB101" s="50"/>
      <c r="KC101" s="50"/>
      <c r="KD101" s="50"/>
      <c r="KE101" s="50"/>
      <c r="KF101" s="50"/>
      <c r="KG101" s="50"/>
      <c r="KH101" s="50"/>
      <c r="KI101" s="50"/>
      <c r="KJ101" s="50"/>
      <c r="KK101" s="50"/>
      <c r="KL101" s="50"/>
      <c r="KM101" s="50"/>
      <c r="KN101" s="50"/>
      <c r="KO101" s="50"/>
      <c r="KP101" s="50"/>
      <c r="KQ101" s="50"/>
      <c r="KR101" s="50"/>
      <c r="KS101" s="50"/>
      <c r="KT101" s="50"/>
      <c r="KU101" s="50"/>
      <c r="KV101" s="50"/>
      <c r="KW101" s="50"/>
      <c r="KX101" s="50"/>
      <c r="KY101" s="50"/>
      <c r="KZ101" s="50"/>
      <c r="LA101" s="50"/>
      <c r="LB101" s="50"/>
      <c r="LC101" s="50"/>
      <c r="LD101" s="50"/>
      <c r="LE101" s="50"/>
      <c r="LF101" s="50"/>
      <c r="LG101" s="50"/>
      <c r="LH101" s="50"/>
      <c r="LI101" s="50"/>
      <c r="LJ101" s="50"/>
      <c r="LK101" s="50"/>
      <c r="LL101" s="50"/>
      <c r="LM101" s="50"/>
      <c r="LN101" s="50"/>
      <c r="LO101" s="50"/>
      <c r="LP101" s="50"/>
      <c r="LQ101" s="50"/>
      <c r="LR101" s="50"/>
      <c r="LS101" s="50"/>
      <c r="LT101" s="50"/>
      <c r="LU101" s="50"/>
    </row>
    <row r="102" spans="1:333" s="47" customFormat="1" x14ac:dyDescent="0.3">
      <c r="A102" s="66"/>
      <c r="B102" s="63"/>
      <c r="C102" s="63"/>
      <c r="D102" s="43">
        <v>507025229</v>
      </c>
      <c r="E102" s="31" t="s">
        <v>40</v>
      </c>
      <c r="F102" s="31" t="s">
        <v>102</v>
      </c>
      <c r="G102" s="29">
        <v>40</v>
      </c>
      <c r="H102" s="29">
        <v>15</v>
      </c>
      <c r="I102" s="69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  <c r="DR102" s="50"/>
      <c r="DS102" s="50"/>
      <c r="DT102" s="50"/>
      <c r="DU102" s="50"/>
      <c r="DV102" s="50"/>
      <c r="DW102" s="50"/>
      <c r="DX102" s="50"/>
      <c r="DY102" s="50"/>
      <c r="DZ102" s="50"/>
      <c r="EA102" s="50"/>
      <c r="EB102" s="50"/>
      <c r="EC102" s="50"/>
      <c r="ED102" s="50"/>
      <c r="EE102" s="50"/>
      <c r="EF102" s="50"/>
      <c r="EG102" s="50"/>
      <c r="EH102" s="50"/>
      <c r="EI102" s="50"/>
      <c r="EJ102" s="5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  <c r="IK102" s="50"/>
      <c r="IL102" s="50"/>
      <c r="IM102" s="50"/>
      <c r="IN102" s="50"/>
      <c r="IO102" s="50"/>
      <c r="IP102" s="50"/>
      <c r="IQ102" s="50"/>
      <c r="IR102" s="50"/>
      <c r="IS102" s="50"/>
      <c r="IT102" s="50"/>
      <c r="IU102" s="50"/>
      <c r="IV102" s="50"/>
      <c r="IW102" s="50"/>
      <c r="IX102" s="50"/>
      <c r="IY102" s="50"/>
      <c r="IZ102" s="50"/>
      <c r="JA102" s="50"/>
      <c r="JB102" s="50"/>
      <c r="JC102" s="50"/>
      <c r="JD102" s="50"/>
      <c r="JE102" s="50"/>
      <c r="JF102" s="50"/>
      <c r="JG102" s="50"/>
      <c r="JH102" s="50"/>
      <c r="JI102" s="50"/>
      <c r="JJ102" s="50"/>
      <c r="JK102" s="50"/>
      <c r="JL102" s="50"/>
      <c r="JM102" s="50"/>
      <c r="JN102" s="50"/>
      <c r="JO102" s="50"/>
      <c r="JP102" s="50"/>
      <c r="JQ102" s="50"/>
      <c r="JR102" s="50"/>
      <c r="JS102" s="50"/>
      <c r="JT102" s="50"/>
      <c r="JU102" s="50"/>
      <c r="JV102" s="50"/>
      <c r="JW102" s="50"/>
      <c r="JX102" s="50"/>
      <c r="JY102" s="50"/>
      <c r="JZ102" s="50"/>
      <c r="KA102" s="50"/>
      <c r="KB102" s="50"/>
      <c r="KC102" s="50"/>
      <c r="KD102" s="50"/>
      <c r="KE102" s="50"/>
      <c r="KF102" s="50"/>
      <c r="KG102" s="50"/>
      <c r="KH102" s="50"/>
      <c r="KI102" s="50"/>
      <c r="KJ102" s="50"/>
      <c r="KK102" s="50"/>
      <c r="KL102" s="50"/>
      <c r="KM102" s="50"/>
      <c r="KN102" s="50"/>
      <c r="KO102" s="50"/>
      <c r="KP102" s="50"/>
      <c r="KQ102" s="50"/>
      <c r="KR102" s="50"/>
      <c r="KS102" s="50"/>
      <c r="KT102" s="50"/>
      <c r="KU102" s="50"/>
      <c r="KV102" s="50"/>
      <c r="KW102" s="50"/>
      <c r="KX102" s="50"/>
      <c r="KY102" s="50"/>
      <c r="KZ102" s="50"/>
      <c r="LA102" s="50"/>
      <c r="LB102" s="50"/>
      <c r="LC102" s="50"/>
      <c r="LD102" s="50"/>
      <c r="LE102" s="50"/>
      <c r="LF102" s="50"/>
      <c r="LG102" s="50"/>
      <c r="LH102" s="50"/>
      <c r="LI102" s="50"/>
      <c r="LJ102" s="50"/>
      <c r="LK102" s="50"/>
      <c r="LL102" s="50"/>
      <c r="LM102" s="50"/>
      <c r="LN102" s="50"/>
      <c r="LO102" s="50"/>
      <c r="LP102" s="50"/>
      <c r="LQ102" s="50"/>
      <c r="LR102" s="50"/>
      <c r="LS102" s="50"/>
      <c r="LT102" s="50"/>
      <c r="LU102" s="50"/>
    </row>
    <row r="103" spans="1:333" s="47" customFormat="1" x14ac:dyDescent="0.3">
      <c r="A103" s="66"/>
      <c r="B103" s="60">
        <v>39</v>
      </c>
      <c r="C103" s="60" t="s">
        <v>68</v>
      </c>
      <c r="D103" s="28">
        <v>506176142</v>
      </c>
      <c r="E103" s="38" t="s">
        <v>35</v>
      </c>
      <c r="F103" s="30" t="s">
        <v>106</v>
      </c>
      <c r="G103" s="39">
        <v>29.2</v>
      </c>
      <c r="H103" s="39">
        <v>14.88</v>
      </c>
      <c r="I103" s="69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50"/>
      <c r="DS103" s="50"/>
      <c r="DT103" s="50"/>
      <c r="DU103" s="50"/>
      <c r="DV103" s="50"/>
      <c r="DW103" s="50"/>
      <c r="DX103" s="50"/>
      <c r="DY103" s="50"/>
      <c r="DZ103" s="50"/>
      <c r="EA103" s="50"/>
      <c r="EB103" s="50"/>
      <c r="EC103" s="50"/>
      <c r="ED103" s="50"/>
      <c r="EE103" s="50"/>
      <c r="EF103" s="50"/>
      <c r="EG103" s="50"/>
      <c r="EH103" s="50"/>
      <c r="EI103" s="50"/>
      <c r="EJ103" s="5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  <c r="IK103" s="50"/>
      <c r="IL103" s="50"/>
      <c r="IM103" s="50"/>
      <c r="IN103" s="50"/>
      <c r="IO103" s="50"/>
      <c r="IP103" s="50"/>
      <c r="IQ103" s="50"/>
      <c r="IR103" s="50"/>
      <c r="IS103" s="50"/>
      <c r="IT103" s="50"/>
      <c r="IU103" s="50"/>
      <c r="IV103" s="50"/>
      <c r="IW103" s="50"/>
      <c r="IX103" s="50"/>
      <c r="IY103" s="50"/>
      <c r="IZ103" s="50"/>
      <c r="JA103" s="50"/>
      <c r="JB103" s="50"/>
      <c r="JC103" s="50"/>
      <c r="JD103" s="50"/>
      <c r="JE103" s="50"/>
      <c r="JF103" s="50"/>
      <c r="JG103" s="50"/>
      <c r="JH103" s="50"/>
      <c r="JI103" s="50"/>
      <c r="JJ103" s="50"/>
      <c r="JK103" s="50"/>
      <c r="JL103" s="50"/>
      <c r="JM103" s="50"/>
      <c r="JN103" s="50"/>
      <c r="JO103" s="50"/>
      <c r="JP103" s="50"/>
      <c r="JQ103" s="50"/>
      <c r="JR103" s="50"/>
      <c r="JS103" s="50"/>
      <c r="JT103" s="50"/>
      <c r="JU103" s="50"/>
      <c r="JV103" s="50"/>
      <c r="JW103" s="50"/>
      <c r="JX103" s="50"/>
      <c r="JY103" s="50"/>
      <c r="JZ103" s="50"/>
      <c r="KA103" s="50"/>
      <c r="KB103" s="50"/>
      <c r="KC103" s="50"/>
      <c r="KD103" s="50"/>
      <c r="KE103" s="50"/>
      <c r="KF103" s="50"/>
      <c r="KG103" s="50"/>
      <c r="KH103" s="50"/>
      <c r="KI103" s="50"/>
      <c r="KJ103" s="50"/>
      <c r="KK103" s="50"/>
      <c r="KL103" s="50"/>
      <c r="KM103" s="50"/>
      <c r="KN103" s="50"/>
      <c r="KO103" s="50"/>
      <c r="KP103" s="50"/>
      <c r="KQ103" s="50"/>
      <c r="KR103" s="50"/>
      <c r="KS103" s="50"/>
      <c r="KT103" s="50"/>
      <c r="KU103" s="50"/>
      <c r="KV103" s="50"/>
      <c r="KW103" s="50"/>
      <c r="KX103" s="50"/>
      <c r="KY103" s="50"/>
      <c r="KZ103" s="50"/>
      <c r="LA103" s="50"/>
      <c r="LB103" s="50"/>
      <c r="LC103" s="50"/>
      <c r="LD103" s="50"/>
      <c r="LE103" s="50"/>
      <c r="LF103" s="50"/>
      <c r="LG103" s="50"/>
      <c r="LH103" s="50"/>
      <c r="LI103" s="50"/>
      <c r="LJ103" s="50"/>
      <c r="LK103" s="50"/>
      <c r="LL103" s="50"/>
      <c r="LM103" s="50"/>
      <c r="LN103" s="50"/>
      <c r="LO103" s="50"/>
      <c r="LP103" s="50"/>
      <c r="LQ103" s="50"/>
      <c r="LR103" s="50"/>
      <c r="LS103" s="50"/>
      <c r="LT103" s="50"/>
      <c r="LU103" s="50"/>
    </row>
    <row r="104" spans="1:333" s="47" customFormat="1" ht="55.2" x14ac:dyDescent="0.3">
      <c r="A104" s="66"/>
      <c r="B104" s="61"/>
      <c r="C104" s="61"/>
      <c r="D104" s="40" t="s">
        <v>48</v>
      </c>
      <c r="E104" s="38" t="s">
        <v>45</v>
      </c>
      <c r="F104" s="30" t="s">
        <v>104</v>
      </c>
      <c r="G104" s="39">
        <v>39</v>
      </c>
      <c r="H104" s="39">
        <v>14</v>
      </c>
      <c r="I104" s="69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50"/>
      <c r="DS104" s="50"/>
      <c r="DT104" s="50"/>
      <c r="DU104" s="50"/>
      <c r="DV104" s="50"/>
      <c r="DW104" s="50"/>
      <c r="DX104" s="50"/>
      <c r="DY104" s="50"/>
      <c r="DZ104" s="50"/>
      <c r="EA104" s="50"/>
      <c r="EB104" s="50"/>
      <c r="EC104" s="50"/>
      <c r="ED104" s="50"/>
      <c r="EE104" s="50"/>
      <c r="EF104" s="50"/>
      <c r="EG104" s="50"/>
      <c r="EH104" s="50"/>
      <c r="EI104" s="50"/>
      <c r="EJ104" s="5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  <c r="IK104" s="50"/>
      <c r="IL104" s="50"/>
      <c r="IM104" s="50"/>
      <c r="IN104" s="50"/>
      <c r="IO104" s="50"/>
      <c r="IP104" s="50"/>
      <c r="IQ104" s="50"/>
      <c r="IR104" s="50"/>
      <c r="IS104" s="50"/>
      <c r="IT104" s="50"/>
      <c r="IU104" s="50"/>
      <c r="IV104" s="50"/>
      <c r="IW104" s="50"/>
      <c r="IX104" s="50"/>
      <c r="IY104" s="50"/>
      <c r="IZ104" s="50"/>
      <c r="JA104" s="50"/>
      <c r="JB104" s="50"/>
      <c r="JC104" s="50"/>
      <c r="JD104" s="50"/>
      <c r="JE104" s="50"/>
      <c r="JF104" s="50"/>
      <c r="JG104" s="50"/>
      <c r="JH104" s="50"/>
      <c r="JI104" s="50"/>
      <c r="JJ104" s="50"/>
      <c r="JK104" s="50"/>
      <c r="JL104" s="50"/>
      <c r="JM104" s="50"/>
      <c r="JN104" s="50"/>
      <c r="JO104" s="50"/>
      <c r="JP104" s="50"/>
      <c r="JQ104" s="50"/>
      <c r="JR104" s="50"/>
      <c r="JS104" s="50"/>
      <c r="JT104" s="50"/>
      <c r="JU104" s="50"/>
      <c r="JV104" s="50"/>
      <c r="JW104" s="50"/>
      <c r="JX104" s="50"/>
      <c r="JY104" s="50"/>
      <c r="JZ104" s="50"/>
      <c r="KA104" s="50"/>
      <c r="KB104" s="50"/>
      <c r="KC104" s="50"/>
      <c r="KD104" s="50"/>
      <c r="KE104" s="50"/>
      <c r="KF104" s="50"/>
      <c r="KG104" s="50"/>
      <c r="KH104" s="50"/>
      <c r="KI104" s="50"/>
      <c r="KJ104" s="50"/>
      <c r="KK104" s="50"/>
      <c r="KL104" s="50"/>
      <c r="KM104" s="50"/>
      <c r="KN104" s="50"/>
      <c r="KO104" s="50"/>
      <c r="KP104" s="50"/>
      <c r="KQ104" s="50"/>
      <c r="KR104" s="50"/>
      <c r="KS104" s="50"/>
      <c r="KT104" s="50"/>
      <c r="KU104" s="50"/>
      <c r="KV104" s="50"/>
      <c r="KW104" s="50"/>
      <c r="KX104" s="50"/>
      <c r="KY104" s="50"/>
      <c r="KZ104" s="50"/>
      <c r="LA104" s="50"/>
      <c r="LB104" s="50"/>
      <c r="LC104" s="50"/>
      <c r="LD104" s="50"/>
      <c r="LE104" s="50"/>
      <c r="LF104" s="50"/>
      <c r="LG104" s="50"/>
      <c r="LH104" s="50"/>
      <c r="LI104" s="50"/>
      <c r="LJ104" s="50"/>
      <c r="LK104" s="50"/>
      <c r="LL104" s="50"/>
      <c r="LM104" s="50"/>
      <c r="LN104" s="50"/>
      <c r="LO104" s="50"/>
      <c r="LP104" s="50"/>
      <c r="LQ104" s="50"/>
      <c r="LR104" s="50"/>
      <c r="LS104" s="50"/>
      <c r="LT104" s="50"/>
      <c r="LU104" s="50"/>
    </row>
    <row r="105" spans="1:333" s="47" customFormat="1" x14ac:dyDescent="0.3">
      <c r="A105" s="66"/>
      <c r="B105" s="61"/>
      <c r="C105" s="61"/>
      <c r="D105" s="28">
        <v>502604751</v>
      </c>
      <c r="E105" s="38" t="s">
        <v>46</v>
      </c>
      <c r="F105" s="30" t="s">
        <v>108</v>
      </c>
      <c r="G105" s="39">
        <v>38.799999999999997</v>
      </c>
      <c r="H105" s="39">
        <v>14.55</v>
      </c>
      <c r="I105" s="69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50"/>
      <c r="DS105" s="50"/>
      <c r="DT105" s="50"/>
      <c r="DU105" s="50"/>
      <c r="DV105" s="50"/>
      <c r="DW105" s="50"/>
      <c r="DX105" s="50"/>
      <c r="DY105" s="50"/>
      <c r="DZ105" s="50"/>
      <c r="EA105" s="50"/>
      <c r="EB105" s="50"/>
      <c r="EC105" s="50"/>
      <c r="ED105" s="50"/>
      <c r="EE105" s="50"/>
      <c r="EF105" s="50"/>
      <c r="EG105" s="50"/>
      <c r="EH105" s="50"/>
      <c r="EI105" s="50"/>
      <c r="EJ105" s="5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W105" s="50"/>
      <c r="IX105" s="50"/>
      <c r="IY105" s="50"/>
      <c r="IZ105" s="50"/>
      <c r="JA105" s="50"/>
      <c r="JB105" s="50"/>
      <c r="JC105" s="50"/>
      <c r="JD105" s="50"/>
      <c r="JE105" s="50"/>
      <c r="JF105" s="50"/>
      <c r="JG105" s="50"/>
      <c r="JH105" s="50"/>
      <c r="JI105" s="50"/>
      <c r="JJ105" s="50"/>
      <c r="JK105" s="50"/>
      <c r="JL105" s="50"/>
      <c r="JM105" s="50"/>
      <c r="JN105" s="50"/>
      <c r="JO105" s="50"/>
      <c r="JP105" s="50"/>
      <c r="JQ105" s="50"/>
      <c r="JR105" s="50"/>
      <c r="JS105" s="50"/>
      <c r="JT105" s="50"/>
      <c r="JU105" s="50"/>
      <c r="JV105" s="50"/>
      <c r="JW105" s="50"/>
      <c r="JX105" s="50"/>
      <c r="JY105" s="50"/>
      <c r="JZ105" s="50"/>
      <c r="KA105" s="50"/>
      <c r="KB105" s="50"/>
      <c r="KC105" s="50"/>
      <c r="KD105" s="50"/>
      <c r="KE105" s="50"/>
      <c r="KF105" s="50"/>
      <c r="KG105" s="50"/>
      <c r="KH105" s="50"/>
      <c r="KI105" s="50"/>
      <c r="KJ105" s="50"/>
      <c r="KK105" s="50"/>
      <c r="KL105" s="50"/>
      <c r="KM105" s="50"/>
      <c r="KN105" s="50"/>
      <c r="KO105" s="50"/>
      <c r="KP105" s="50"/>
      <c r="KQ105" s="50"/>
      <c r="KR105" s="50"/>
      <c r="KS105" s="50"/>
      <c r="KT105" s="50"/>
      <c r="KU105" s="50"/>
      <c r="KV105" s="50"/>
      <c r="KW105" s="50"/>
      <c r="KX105" s="50"/>
      <c r="KY105" s="50"/>
      <c r="KZ105" s="50"/>
      <c r="LA105" s="50"/>
      <c r="LB105" s="50"/>
      <c r="LC105" s="50"/>
      <c r="LD105" s="50"/>
      <c r="LE105" s="50"/>
      <c r="LF105" s="50"/>
      <c r="LG105" s="50"/>
      <c r="LH105" s="50"/>
      <c r="LI105" s="50"/>
      <c r="LJ105" s="50"/>
      <c r="LK105" s="50"/>
      <c r="LL105" s="50"/>
      <c r="LM105" s="50"/>
      <c r="LN105" s="50"/>
      <c r="LO105" s="50"/>
      <c r="LP105" s="50"/>
      <c r="LQ105" s="50"/>
      <c r="LR105" s="50"/>
      <c r="LS105" s="50"/>
      <c r="LT105" s="50"/>
      <c r="LU105" s="50"/>
    </row>
    <row r="106" spans="1:333" s="47" customFormat="1" x14ac:dyDescent="0.3">
      <c r="A106" s="66"/>
      <c r="B106" s="61"/>
      <c r="C106" s="61"/>
      <c r="D106" s="28">
        <v>504813480</v>
      </c>
      <c r="E106" s="38" t="s">
        <v>44</v>
      </c>
      <c r="F106" s="30" t="s">
        <v>109</v>
      </c>
      <c r="G106" s="39">
        <v>39.950000000000003</v>
      </c>
      <c r="H106" s="39">
        <v>13.4</v>
      </c>
      <c r="I106" s="69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  <c r="DR106" s="50"/>
      <c r="DS106" s="50"/>
      <c r="DT106" s="50"/>
      <c r="DU106" s="50"/>
      <c r="DV106" s="50"/>
      <c r="DW106" s="50"/>
      <c r="DX106" s="50"/>
      <c r="DY106" s="50"/>
      <c r="DZ106" s="50"/>
      <c r="EA106" s="50"/>
      <c r="EB106" s="50"/>
      <c r="EC106" s="50"/>
      <c r="ED106" s="50"/>
      <c r="EE106" s="50"/>
      <c r="EF106" s="50"/>
      <c r="EG106" s="50"/>
      <c r="EH106" s="50"/>
      <c r="EI106" s="50"/>
      <c r="EJ106" s="5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W106" s="50"/>
      <c r="IX106" s="50"/>
      <c r="IY106" s="50"/>
      <c r="IZ106" s="50"/>
      <c r="JA106" s="50"/>
      <c r="JB106" s="50"/>
      <c r="JC106" s="50"/>
      <c r="JD106" s="50"/>
      <c r="JE106" s="50"/>
      <c r="JF106" s="50"/>
      <c r="JG106" s="50"/>
      <c r="JH106" s="50"/>
      <c r="JI106" s="50"/>
      <c r="JJ106" s="50"/>
      <c r="JK106" s="50"/>
      <c r="JL106" s="50"/>
      <c r="JM106" s="50"/>
      <c r="JN106" s="50"/>
      <c r="JO106" s="50"/>
      <c r="JP106" s="50"/>
      <c r="JQ106" s="50"/>
      <c r="JR106" s="50"/>
      <c r="JS106" s="50"/>
      <c r="JT106" s="50"/>
      <c r="JU106" s="50"/>
      <c r="JV106" s="50"/>
      <c r="JW106" s="50"/>
      <c r="JX106" s="50"/>
      <c r="JY106" s="50"/>
      <c r="JZ106" s="50"/>
      <c r="KA106" s="50"/>
      <c r="KB106" s="50"/>
      <c r="KC106" s="50"/>
      <c r="KD106" s="50"/>
      <c r="KE106" s="50"/>
      <c r="KF106" s="50"/>
      <c r="KG106" s="50"/>
      <c r="KH106" s="50"/>
      <c r="KI106" s="50"/>
      <c r="KJ106" s="50"/>
      <c r="KK106" s="50"/>
      <c r="KL106" s="50"/>
      <c r="KM106" s="50"/>
      <c r="KN106" s="50"/>
      <c r="KO106" s="50"/>
      <c r="KP106" s="50"/>
      <c r="KQ106" s="50"/>
      <c r="KR106" s="50"/>
      <c r="KS106" s="50"/>
      <c r="KT106" s="50"/>
      <c r="KU106" s="50"/>
      <c r="KV106" s="50"/>
      <c r="KW106" s="50"/>
      <c r="KX106" s="50"/>
      <c r="KY106" s="50"/>
      <c r="KZ106" s="50"/>
      <c r="LA106" s="50"/>
      <c r="LB106" s="50"/>
      <c r="LC106" s="50"/>
      <c r="LD106" s="50"/>
      <c r="LE106" s="50"/>
      <c r="LF106" s="50"/>
      <c r="LG106" s="50"/>
      <c r="LH106" s="50"/>
      <c r="LI106" s="50"/>
      <c r="LJ106" s="50"/>
      <c r="LK106" s="50"/>
      <c r="LL106" s="50"/>
      <c r="LM106" s="50"/>
      <c r="LN106" s="50"/>
      <c r="LO106" s="50"/>
      <c r="LP106" s="50"/>
      <c r="LQ106" s="50"/>
      <c r="LR106" s="50"/>
      <c r="LS106" s="50"/>
      <c r="LT106" s="50"/>
      <c r="LU106" s="50"/>
    </row>
    <row r="107" spans="1:333" s="47" customFormat="1" x14ac:dyDescent="0.3">
      <c r="A107" s="66"/>
      <c r="B107" s="61"/>
      <c r="C107" s="61"/>
      <c r="D107" s="28">
        <v>507025229</v>
      </c>
      <c r="E107" s="38" t="s">
        <v>40</v>
      </c>
      <c r="F107" s="30" t="s">
        <v>102</v>
      </c>
      <c r="G107" s="39">
        <v>40</v>
      </c>
      <c r="H107" s="39">
        <v>15</v>
      </c>
      <c r="I107" s="69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50"/>
      <c r="DS107" s="50"/>
      <c r="DT107" s="50"/>
      <c r="DU107" s="50"/>
      <c r="DV107" s="50"/>
      <c r="DW107" s="50"/>
      <c r="DX107" s="50"/>
      <c r="DY107" s="50"/>
      <c r="DZ107" s="50"/>
      <c r="EA107" s="50"/>
      <c r="EB107" s="50"/>
      <c r="EC107" s="50"/>
      <c r="ED107" s="50"/>
      <c r="EE107" s="50"/>
      <c r="EF107" s="50"/>
      <c r="EG107" s="50"/>
      <c r="EH107" s="50"/>
      <c r="EI107" s="50"/>
      <c r="EJ107" s="5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  <c r="IK107" s="50"/>
      <c r="IL107" s="50"/>
      <c r="IM107" s="50"/>
      <c r="IN107" s="50"/>
      <c r="IO107" s="50"/>
      <c r="IP107" s="50"/>
      <c r="IQ107" s="50"/>
      <c r="IR107" s="50"/>
      <c r="IS107" s="50"/>
      <c r="IT107" s="50"/>
      <c r="IU107" s="50"/>
      <c r="IV107" s="50"/>
      <c r="IW107" s="50"/>
      <c r="IX107" s="50"/>
      <c r="IY107" s="50"/>
      <c r="IZ107" s="50"/>
      <c r="JA107" s="50"/>
      <c r="JB107" s="50"/>
      <c r="JC107" s="50"/>
      <c r="JD107" s="50"/>
      <c r="JE107" s="50"/>
      <c r="JF107" s="50"/>
      <c r="JG107" s="50"/>
      <c r="JH107" s="50"/>
      <c r="JI107" s="50"/>
      <c r="JJ107" s="50"/>
      <c r="JK107" s="50"/>
      <c r="JL107" s="50"/>
      <c r="JM107" s="50"/>
      <c r="JN107" s="50"/>
      <c r="JO107" s="50"/>
      <c r="JP107" s="50"/>
      <c r="JQ107" s="50"/>
      <c r="JR107" s="50"/>
      <c r="JS107" s="50"/>
      <c r="JT107" s="50"/>
      <c r="JU107" s="50"/>
      <c r="JV107" s="50"/>
      <c r="JW107" s="50"/>
      <c r="JX107" s="50"/>
      <c r="JY107" s="50"/>
      <c r="JZ107" s="50"/>
      <c r="KA107" s="50"/>
      <c r="KB107" s="50"/>
      <c r="KC107" s="50"/>
      <c r="KD107" s="50"/>
      <c r="KE107" s="50"/>
      <c r="KF107" s="50"/>
      <c r="KG107" s="50"/>
      <c r="KH107" s="50"/>
      <c r="KI107" s="50"/>
      <c r="KJ107" s="50"/>
      <c r="KK107" s="50"/>
      <c r="KL107" s="50"/>
      <c r="KM107" s="50"/>
      <c r="KN107" s="50"/>
      <c r="KO107" s="50"/>
      <c r="KP107" s="50"/>
      <c r="KQ107" s="50"/>
      <c r="KR107" s="50"/>
      <c r="KS107" s="50"/>
      <c r="KT107" s="50"/>
      <c r="KU107" s="50"/>
      <c r="KV107" s="50"/>
      <c r="KW107" s="50"/>
      <c r="KX107" s="50"/>
      <c r="KY107" s="50"/>
      <c r="KZ107" s="50"/>
      <c r="LA107" s="50"/>
      <c r="LB107" s="50"/>
      <c r="LC107" s="50"/>
      <c r="LD107" s="50"/>
      <c r="LE107" s="50"/>
      <c r="LF107" s="50"/>
      <c r="LG107" s="50"/>
      <c r="LH107" s="50"/>
      <c r="LI107" s="50"/>
      <c r="LJ107" s="50"/>
      <c r="LK107" s="50"/>
      <c r="LL107" s="50"/>
      <c r="LM107" s="50"/>
      <c r="LN107" s="50"/>
      <c r="LO107" s="50"/>
      <c r="LP107" s="50"/>
      <c r="LQ107" s="50"/>
      <c r="LR107" s="50"/>
      <c r="LS107" s="50"/>
      <c r="LT107" s="50"/>
      <c r="LU107" s="50"/>
    </row>
    <row r="108" spans="1:333" s="47" customFormat="1" x14ac:dyDescent="0.3">
      <c r="A108" s="66"/>
      <c r="B108" s="61"/>
      <c r="C108" s="61"/>
      <c r="D108" s="28">
        <v>504615947</v>
      </c>
      <c r="E108" s="38" t="s">
        <v>32</v>
      </c>
      <c r="F108" s="30" t="s">
        <v>107</v>
      </c>
      <c r="G108" s="39">
        <v>40</v>
      </c>
      <c r="H108" s="39">
        <v>15</v>
      </c>
      <c r="I108" s="69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  <c r="DD108" s="50"/>
      <c r="DE108" s="50"/>
      <c r="DF108" s="50"/>
      <c r="DG108" s="50"/>
      <c r="DH108" s="50"/>
      <c r="DI108" s="50"/>
      <c r="DJ108" s="50"/>
      <c r="DK108" s="50"/>
      <c r="DL108" s="50"/>
      <c r="DM108" s="50"/>
      <c r="DN108" s="50"/>
      <c r="DO108" s="50"/>
      <c r="DP108" s="50"/>
      <c r="DQ108" s="50"/>
      <c r="DR108" s="50"/>
      <c r="DS108" s="50"/>
      <c r="DT108" s="50"/>
      <c r="DU108" s="50"/>
      <c r="DV108" s="50"/>
      <c r="DW108" s="50"/>
      <c r="DX108" s="50"/>
      <c r="DY108" s="50"/>
      <c r="DZ108" s="50"/>
      <c r="EA108" s="50"/>
      <c r="EB108" s="50"/>
      <c r="EC108" s="50"/>
      <c r="ED108" s="50"/>
      <c r="EE108" s="50"/>
      <c r="EF108" s="50"/>
      <c r="EG108" s="50"/>
      <c r="EH108" s="50"/>
      <c r="EI108" s="50"/>
      <c r="EJ108" s="50"/>
      <c r="EK108" s="50"/>
      <c r="EL108" s="50"/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50"/>
      <c r="GU108" s="50"/>
      <c r="GV108" s="50"/>
      <c r="GW108" s="50"/>
      <c r="GX108" s="50"/>
      <c r="GY108" s="50"/>
      <c r="GZ108" s="50"/>
      <c r="HA108" s="5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0"/>
      <c r="IC108" s="50"/>
      <c r="ID108" s="50"/>
      <c r="IE108" s="50"/>
      <c r="IF108" s="50"/>
      <c r="IG108" s="50"/>
      <c r="IH108" s="50"/>
      <c r="II108" s="50"/>
      <c r="IJ108" s="50"/>
      <c r="IK108" s="50"/>
      <c r="IL108" s="50"/>
      <c r="IM108" s="50"/>
      <c r="IN108" s="50"/>
      <c r="IO108" s="50"/>
      <c r="IP108" s="50"/>
      <c r="IQ108" s="50"/>
      <c r="IR108" s="50"/>
      <c r="IS108" s="50"/>
      <c r="IT108" s="50"/>
      <c r="IU108" s="50"/>
      <c r="IV108" s="50"/>
      <c r="IW108" s="50"/>
      <c r="IX108" s="50"/>
      <c r="IY108" s="50"/>
      <c r="IZ108" s="50"/>
      <c r="JA108" s="50"/>
      <c r="JB108" s="50"/>
      <c r="JC108" s="50"/>
      <c r="JD108" s="50"/>
      <c r="JE108" s="50"/>
      <c r="JF108" s="50"/>
      <c r="JG108" s="50"/>
      <c r="JH108" s="50"/>
      <c r="JI108" s="50"/>
      <c r="JJ108" s="50"/>
      <c r="JK108" s="50"/>
      <c r="JL108" s="50"/>
      <c r="JM108" s="50"/>
      <c r="JN108" s="50"/>
      <c r="JO108" s="50"/>
      <c r="JP108" s="50"/>
      <c r="JQ108" s="50"/>
      <c r="JR108" s="50"/>
      <c r="JS108" s="50"/>
      <c r="JT108" s="50"/>
      <c r="JU108" s="50"/>
      <c r="JV108" s="50"/>
      <c r="JW108" s="50"/>
      <c r="JX108" s="50"/>
      <c r="JY108" s="50"/>
      <c r="JZ108" s="50"/>
      <c r="KA108" s="50"/>
      <c r="KB108" s="50"/>
      <c r="KC108" s="50"/>
      <c r="KD108" s="50"/>
      <c r="KE108" s="50"/>
      <c r="KF108" s="50"/>
      <c r="KG108" s="50"/>
      <c r="KH108" s="50"/>
      <c r="KI108" s="50"/>
      <c r="KJ108" s="50"/>
      <c r="KK108" s="50"/>
      <c r="KL108" s="50"/>
      <c r="KM108" s="50"/>
      <c r="KN108" s="50"/>
      <c r="KO108" s="50"/>
      <c r="KP108" s="50"/>
      <c r="KQ108" s="50"/>
      <c r="KR108" s="50"/>
      <c r="KS108" s="50"/>
      <c r="KT108" s="50"/>
      <c r="KU108" s="50"/>
      <c r="KV108" s="50"/>
      <c r="KW108" s="50"/>
      <c r="KX108" s="50"/>
      <c r="KY108" s="50"/>
      <c r="KZ108" s="50"/>
      <c r="LA108" s="50"/>
      <c r="LB108" s="50"/>
      <c r="LC108" s="50"/>
      <c r="LD108" s="50"/>
      <c r="LE108" s="50"/>
      <c r="LF108" s="50"/>
      <c r="LG108" s="50"/>
      <c r="LH108" s="50"/>
      <c r="LI108" s="50"/>
      <c r="LJ108" s="50"/>
      <c r="LK108" s="50"/>
      <c r="LL108" s="50"/>
      <c r="LM108" s="50"/>
      <c r="LN108" s="50"/>
      <c r="LO108" s="50"/>
      <c r="LP108" s="50"/>
      <c r="LQ108" s="50"/>
      <c r="LR108" s="50"/>
      <c r="LS108" s="50"/>
      <c r="LT108" s="50"/>
      <c r="LU108" s="50"/>
    </row>
    <row r="109" spans="1:333" s="47" customFormat="1" x14ac:dyDescent="0.3">
      <c r="A109" s="66"/>
      <c r="B109" s="63">
        <v>40</v>
      </c>
      <c r="C109" s="63" t="s">
        <v>69</v>
      </c>
      <c r="D109" s="43">
        <v>506176142</v>
      </c>
      <c r="E109" s="31" t="s">
        <v>35</v>
      </c>
      <c r="F109" s="31" t="s">
        <v>106</v>
      </c>
      <c r="G109" s="29">
        <v>29.33</v>
      </c>
      <c r="H109" s="29">
        <v>15</v>
      </c>
      <c r="I109" s="69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  <c r="DR109" s="50"/>
      <c r="DS109" s="50"/>
      <c r="DT109" s="50"/>
      <c r="DU109" s="50"/>
      <c r="DV109" s="50"/>
      <c r="DW109" s="50"/>
      <c r="DX109" s="50"/>
      <c r="DY109" s="50"/>
      <c r="DZ109" s="50"/>
      <c r="EA109" s="50"/>
      <c r="EB109" s="50"/>
      <c r="EC109" s="50"/>
      <c r="ED109" s="50"/>
      <c r="EE109" s="50"/>
      <c r="EF109" s="50"/>
      <c r="EG109" s="50"/>
      <c r="EH109" s="50"/>
      <c r="EI109" s="50"/>
      <c r="EJ109" s="5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  <c r="IK109" s="50"/>
      <c r="IL109" s="50"/>
      <c r="IM109" s="50"/>
      <c r="IN109" s="50"/>
      <c r="IO109" s="50"/>
      <c r="IP109" s="50"/>
      <c r="IQ109" s="50"/>
      <c r="IR109" s="50"/>
      <c r="IS109" s="50"/>
      <c r="IT109" s="50"/>
      <c r="IU109" s="50"/>
      <c r="IV109" s="50"/>
      <c r="IW109" s="50"/>
      <c r="IX109" s="50"/>
      <c r="IY109" s="50"/>
      <c r="IZ109" s="50"/>
      <c r="JA109" s="50"/>
      <c r="JB109" s="50"/>
      <c r="JC109" s="50"/>
      <c r="JD109" s="50"/>
      <c r="JE109" s="50"/>
      <c r="JF109" s="50"/>
      <c r="JG109" s="50"/>
      <c r="JH109" s="50"/>
      <c r="JI109" s="50"/>
      <c r="JJ109" s="50"/>
      <c r="JK109" s="50"/>
      <c r="JL109" s="50"/>
      <c r="JM109" s="50"/>
      <c r="JN109" s="50"/>
      <c r="JO109" s="50"/>
      <c r="JP109" s="50"/>
      <c r="JQ109" s="50"/>
      <c r="JR109" s="50"/>
      <c r="JS109" s="50"/>
      <c r="JT109" s="50"/>
      <c r="JU109" s="50"/>
      <c r="JV109" s="50"/>
      <c r="JW109" s="50"/>
      <c r="JX109" s="50"/>
      <c r="JY109" s="50"/>
      <c r="JZ109" s="50"/>
      <c r="KA109" s="50"/>
      <c r="KB109" s="50"/>
      <c r="KC109" s="50"/>
      <c r="KD109" s="50"/>
      <c r="KE109" s="50"/>
      <c r="KF109" s="50"/>
      <c r="KG109" s="50"/>
      <c r="KH109" s="50"/>
      <c r="KI109" s="50"/>
      <c r="KJ109" s="50"/>
      <c r="KK109" s="50"/>
      <c r="KL109" s="50"/>
      <c r="KM109" s="50"/>
      <c r="KN109" s="50"/>
      <c r="KO109" s="50"/>
      <c r="KP109" s="50"/>
      <c r="KQ109" s="50"/>
      <c r="KR109" s="50"/>
      <c r="KS109" s="50"/>
      <c r="KT109" s="50"/>
      <c r="KU109" s="50"/>
      <c r="KV109" s="50"/>
      <c r="KW109" s="50"/>
      <c r="KX109" s="50"/>
      <c r="KY109" s="50"/>
      <c r="KZ109" s="50"/>
      <c r="LA109" s="50"/>
      <c r="LB109" s="50"/>
      <c r="LC109" s="50"/>
      <c r="LD109" s="50"/>
      <c r="LE109" s="50"/>
      <c r="LF109" s="50"/>
      <c r="LG109" s="50"/>
      <c r="LH109" s="50"/>
      <c r="LI109" s="50"/>
      <c r="LJ109" s="50"/>
      <c r="LK109" s="50"/>
      <c r="LL109" s="50"/>
      <c r="LM109" s="50"/>
      <c r="LN109" s="50"/>
      <c r="LO109" s="50"/>
      <c r="LP109" s="50"/>
      <c r="LQ109" s="50"/>
      <c r="LR109" s="50"/>
      <c r="LS109" s="50"/>
      <c r="LT109" s="50"/>
      <c r="LU109" s="50"/>
    </row>
    <row r="110" spans="1:333" s="47" customFormat="1" ht="55.2" x14ac:dyDescent="0.3">
      <c r="A110" s="66"/>
      <c r="B110" s="63"/>
      <c r="C110" s="63"/>
      <c r="D110" s="43" t="s">
        <v>48</v>
      </c>
      <c r="E110" s="31" t="s">
        <v>45</v>
      </c>
      <c r="F110" s="31" t="s">
        <v>104</v>
      </c>
      <c r="G110" s="29">
        <v>39</v>
      </c>
      <c r="H110" s="29">
        <v>14</v>
      </c>
      <c r="I110" s="69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  <c r="DR110" s="50"/>
      <c r="DS110" s="50"/>
      <c r="DT110" s="50"/>
      <c r="DU110" s="50"/>
      <c r="DV110" s="50"/>
      <c r="DW110" s="50"/>
      <c r="DX110" s="50"/>
      <c r="DY110" s="50"/>
      <c r="DZ110" s="50"/>
      <c r="EA110" s="50"/>
      <c r="EB110" s="50"/>
      <c r="EC110" s="50"/>
      <c r="ED110" s="50"/>
      <c r="EE110" s="50"/>
      <c r="EF110" s="50"/>
      <c r="EG110" s="50"/>
      <c r="EH110" s="50"/>
      <c r="EI110" s="50"/>
      <c r="EJ110" s="5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  <c r="IK110" s="50"/>
      <c r="IL110" s="50"/>
      <c r="IM110" s="50"/>
      <c r="IN110" s="50"/>
      <c r="IO110" s="50"/>
      <c r="IP110" s="50"/>
      <c r="IQ110" s="50"/>
      <c r="IR110" s="50"/>
      <c r="IS110" s="50"/>
      <c r="IT110" s="50"/>
      <c r="IU110" s="50"/>
      <c r="IV110" s="50"/>
      <c r="IW110" s="50"/>
      <c r="IX110" s="50"/>
      <c r="IY110" s="50"/>
      <c r="IZ110" s="50"/>
      <c r="JA110" s="50"/>
      <c r="JB110" s="50"/>
      <c r="JC110" s="50"/>
      <c r="JD110" s="50"/>
      <c r="JE110" s="50"/>
      <c r="JF110" s="50"/>
      <c r="JG110" s="50"/>
      <c r="JH110" s="50"/>
      <c r="JI110" s="50"/>
      <c r="JJ110" s="50"/>
      <c r="JK110" s="50"/>
      <c r="JL110" s="50"/>
      <c r="JM110" s="50"/>
      <c r="JN110" s="50"/>
      <c r="JO110" s="50"/>
      <c r="JP110" s="50"/>
      <c r="JQ110" s="50"/>
      <c r="JR110" s="50"/>
      <c r="JS110" s="50"/>
      <c r="JT110" s="50"/>
      <c r="JU110" s="50"/>
      <c r="JV110" s="50"/>
      <c r="JW110" s="50"/>
      <c r="JX110" s="50"/>
      <c r="JY110" s="50"/>
      <c r="JZ110" s="50"/>
      <c r="KA110" s="50"/>
      <c r="KB110" s="50"/>
      <c r="KC110" s="50"/>
      <c r="KD110" s="50"/>
      <c r="KE110" s="50"/>
      <c r="KF110" s="50"/>
      <c r="KG110" s="50"/>
      <c r="KH110" s="50"/>
      <c r="KI110" s="50"/>
      <c r="KJ110" s="50"/>
      <c r="KK110" s="50"/>
      <c r="KL110" s="50"/>
      <c r="KM110" s="50"/>
      <c r="KN110" s="50"/>
      <c r="KO110" s="50"/>
      <c r="KP110" s="50"/>
      <c r="KQ110" s="50"/>
      <c r="KR110" s="50"/>
      <c r="KS110" s="50"/>
      <c r="KT110" s="50"/>
      <c r="KU110" s="50"/>
      <c r="KV110" s="50"/>
      <c r="KW110" s="50"/>
      <c r="KX110" s="50"/>
      <c r="KY110" s="50"/>
      <c r="KZ110" s="50"/>
      <c r="LA110" s="50"/>
      <c r="LB110" s="50"/>
      <c r="LC110" s="50"/>
      <c r="LD110" s="50"/>
      <c r="LE110" s="50"/>
      <c r="LF110" s="50"/>
      <c r="LG110" s="50"/>
      <c r="LH110" s="50"/>
      <c r="LI110" s="50"/>
      <c r="LJ110" s="50"/>
      <c r="LK110" s="50"/>
      <c r="LL110" s="50"/>
      <c r="LM110" s="50"/>
      <c r="LN110" s="50"/>
      <c r="LO110" s="50"/>
      <c r="LP110" s="50"/>
      <c r="LQ110" s="50"/>
      <c r="LR110" s="50"/>
      <c r="LS110" s="50"/>
      <c r="LT110" s="50"/>
      <c r="LU110" s="50"/>
    </row>
    <row r="111" spans="1:333" s="47" customFormat="1" x14ac:dyDescent="0.3">
      <c r="A111" s="66"/>
      <c r="B111" s="63"/>
      <c r="C111" s="63"/>
      <c r="D111" s="43">
        <v>504813480</v>
      </c>
      <c r="E111" s="31" t="s">
        <v>44</v>
      </c>
      <c r="F111" s="31" t="s">
        <v>109</v>
      </c>
      <c r="G111" s="29">
        <v>39.950000000000003</v>
      </c>
      <c r="H111" s="29">
        <v>13.4</v>
      </c>
      <c r="I111" s="69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  <c r="DR111" s="50"/>
      <c r="DS111" s="50"/>
      <c r="DT111" s="50"/>
      <c r="DU111" s="50"/>
      <c r="DV111" s="50"/>
      <c r="DW111" s="50"/>
      <c r="DX111" s="50"/>
      <c r="DY111" s="50"/>
      <c r="DZ111" s="50"/>
      <c r="EA111" s="50"/>
      <c r="EB111" s="50"/>
      <c r="EC111" s="50"/>
      <c r="ED111" s="50"/>
      <c r="EE111" s="50"/>
      <c r="EF111" s="50"/>
      <c r="EG111" s="50"/>
      <c r="EH111" s="50"/>
      <c r="EI111" s="50"/>
      <c r="EJ111" s="5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  <c r="IK111" s="50"/>
      <c r="IL111" s="50"/>
      <c r="IM111" s="50"/>
      <c r="IN111" s="50"/>
      <c r="IO111" s="50"/>
      <c r="IP111" s="50"/>
      <c r="IQ111" s="50"/>
      <c r="IR111" s="50"/>
      <c r="IS111" s="50"/>
      <c r="IT111" s="50"/>
      <c r="IU111" s="50"/>
      <c r="IV111" s="50"/>
      <c r="IW111" s="50"/>
      <c r="IX111" s="50"/>
      <c r="IY111" s="50"/>
      <c r="IZ111" s="50"/>
      <c r="JA111" s="50"/>
      <c r="JB111" s="50"/>
      <c r="JC111" s="50"/>
      <c r="JD111" s="50"/>
      <c r="JE111" s="50"/>
      <c r="JF111" s="50"/>
      <c r="JG111" s="50"/>
      <c r="JH111" s="50"/>
      <c r="JI111" s="50"/>
      <c r="JJ111" s="50"/>
      <c r="JK111" s="50"/>
      <c r="JL111" s="50"/>
      <c r="JM111" s="50"/>
      <c r="JN111" s="50"/>
      <c r="JO111" s="50"/>
      <c r="JP111" s="50"/>
      <c r="JQ111" s="50"/>
      <c r="JR111" s="50"/>
      <c r="JS111" s="50"/>
      <c r="JT111" s="50"/>
      <c r="JU111" s="50"/>
      <c r="JV111" s="50"/>
      <c r="JW111" s="50"/>
      <c r="JX111" s="50"/>
      <c r="JY111" s="50"/>
      <c r="JZ111" s="50"/>
      <c r="KA111" s="50"/>
      <c r="KB111" s="50"/>
      <c r="KC111" s="50"/>
      <c r="KD111" s="50"/>
      <c r="KE111" s="50"/>
      <c r="KF111" s="50"/>
      <c r="KG111" s="50"/>
      <c r="KH111" s="50"/>
      <c r="KI111" s="50"/>
      <c r="KJ111" s="50"/>
      <c r="KK111" s="50"/>
      <c r="KL111" s="50"/>
      <c r="KM111" s="50"/>
      <c r="KN111" s="50"/>
      <c r="KO111" s="50"/>
      <c r="KP111" s="50"/>
      <c r="KQ111" s="50"/>
      <c r="KR111" s="50"/>
      <c r="KS111" s="50"/>
      <c r="KT111" s="50"/>
      <c r="KU111" s="50"/>
      <c r="KV111" s="50"/>
      <c r="KW111" s="50"/>
      <c r="KX111" s="50"/>
      <c r="KY111" s="50"/>
      <c r="KZ111" s="50"/>
      <c r="LA111" s="50"/>
      <c r="LB111" s="50"/>
      <c r="LC111" s="50"/>
      <c r="LD111" s="50"/>
      <c r="LE111" s="50"/>
      <c r="LF111" s="50"/>
      <c r="LG111" s="50"/>
      <c r="LH111" s="50"/>
      <c r="LI111" s="50"/>
      <c r="LJ111" s="50"/>
      <c r="LK111" s="50"/>
      <c r="LL111" s="50"/>
      <c r="LM111" s="50"/>
      <c r="LN111" s="50"/>
      <c r="LO111" s="50"/>
      <c r="LP111" s="50"/>
      <c r="LQ111" s="50"/>
      <c r="LR111" s="50"/>
      <c r="LS111" s="50"/>
      <c r="LT111" s="50"/>
      <c r="LU111" s="50"/>
    </row>
    <row r="112" spans="1:333" s="47" customFormat="1" x14ac:dyDescent="0.3">
      <c r="A112" s="66"/>
      <c r="B112" s="63"/>
      <c r="C112" s="63"/>
      <c r="D112" s="43">
        <v>507025229</v>
      </c>
      <c r="E112" s="31" t="s">
        <v>40</v>
      </c>
      <c r="F112" s="31" t="s">
        <v>102</v>
      </c>
      <c r="G112" s="29">
        <v>40</v>
      </c>
      <c r="H112" s="29">
        <v>15</v>
      </c>
      <c r="I112" s="69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  <c r="DR112" s="50"/>
      <c r="DS112" s="50"/>
      <c r="DT112" s="50"/>
      <c r="DU112" s="50"/>
      <c r="DV112" s="50"/>
      <c r="DW112" s="50"/>
      <c r="DX112" s="50"/>
      <c r="DY112" s="50"/>
      <c r="DZ112" s="50"/>
      <c r="EA112" s="50"/>
      <c r="EB112" s="50"/>
      <c r="EC112" s="50"/>
      <c r="ED112" s="50"/>
      <c r="EE112" s="50"/>
      <c r="EF112" s="50"/>
      <c r="EG112" s="50"/>
      <c r="EH112" s="50"/>
      <c r="EI112" s="50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  <c r="IK112" s="50"/>
      <c r="IL112" s="50"/>
      <c r="IM112" s="50"/>
      <c r="IN112" s="50"/>
      <c r="IO112" s="50"/>
      <c r="IP112" s="50"/>
      <c r="IQ112" s="50"/>
      <c r="IR112" s="50"/>
      <c r="IS112" s="50"/>
      <c r="IT112" s="50"/>
      <c r="IU112" s="50"/>
      <c r="IV112" s="50"/>
      <c r="IW112" s="50"/>
      <c r="IX112" s="50"/>
      <c r="IY112" s="50"/>
      <c r="IZ112" s="50"/>
      <c r="JA112" s="50"/>
      <c r="JB112" s="50"/>
      <c r="JC112" s="50"/>
      <c r="JD112" s="50"/>
      <c r="JE112" s="50"/>
      <c r="JF112" s="50"/>
      <c r="JG112" s="50"/>
      <c r="JH112" s="50"/>
      <c r="JI112" s="50"/>
      <c r="JJ112" s="50"/>
      <c r="JK112" s="50"/>
      <c r="JL112" s="50"/>
      <c r="JM112" s="50"/>
      <c r="JN112" s="50"/>
      <c r="JO112" s="50"/>
      <c r="JP112" s="50"/>
      <c r="JQ112" s="50"/>
      <c r="JR112" s="50"/>
      <c r="JS112" s="50"/>
      <c r="JT112" s="50"/>
      <c r="JU112" s="50"/>
      <c r="JV112" s="50"/>
      <c r="JW112" s="50"/>
      <c r="JX112" s="50"/>
      <c r="JY112" s="50"/>
      <c r="JZ112" s="50"/>
      <c r="KA112" s="50"/>
      <c r="KB112" s="50"/>
      <c r="KC112" s="50"/>
      <c r="KD112" s="50"/>
      <c r="KE112" s="50"/>
      <c r="KF112" s="50"/>
      <c r="KG112" s="50"/>
      <c r="KH112" s="50"/>
      <c r="KI112" s="50"/>
      <c r="KJ112" s="50"/>
      <c r="KK112" s="50"/>
      <c r="KL112" s="50"/>
      <c r="KM112" s="50"/>
      <c r="KN112" s="50"/>
      <c r="KO112" s="50"/>
      <c r="KP112" s="50"/>
      <c r="KQ112" s="50"/>
      <c r="KR112" s="50"/>
      <c r="KS112" s="50"/>
      <c r="KT112" s="50"/>
      <c r="KU112" s="50"/>
      <c r="KV112" s="50"/>
      <c r="KW112" s="50"/>
      <c r="KX112" s="50"/>
      <c r="KY112" s="50"/>
      <c r="KZ112" s="50"/>
      <c r="LA112" s="50"/>
      <c r="LB112" s="50"/>
      <c r="LC112" s="50"/>
      <c r="LD112" s="50"/>
      <c r="LE112" s="50"/>
      <c r="LF112" s="50"/>
      <c r="LG112" s="50"/>
      <c r="LH112" s="50"/>
      <c r="LI112" s="50"/>
      <c r="LJ112" s="50"/>
      <c r="LK112" s="50"/>
      <c r="LL112" s="50"/>
      <c r="LM112" s="50"/>
      <c r="LN112" s="50"/>
      <c r="LO112" s="50"/>
      <c r="LP112" s="50"/>
      <c r="LQ112" s="50"/>
      <c r="LR112" s="50"/>
      <c r="LS112" s="50"/>
      <c r="LT112" s="50"/>
      <c r="LU112" s="50"/>
    </row>
    <row r="113" spans="1:333" s="47" customFormat="1" x14ac:dyDescent="0.3">
      <c r="A113" s="66"/>
      <c r="B113" s="63"/>
      <c r="C113" s="63"/>
      <c r="D113" s="43">
        <v>502604751</v>
      </c>
      <c r="E113" s="31" t="s">
        <v>46</v>
      </c>
      <c r="F113" s="31" t="s">
        <v>108</v>
      </c>
      <c r="G113" s="29">
        <v>40</v>
      </c>
      <c r="H113" s="29">
        <v>15</v>
      </c>
      <c r="I113" s="69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50"/>
      <c r="DJ113" s="50"/>
      <c r="DK113" s="50"/>
      <c r="DL113" s="50"/>
      <c r="DM113" s="50"/>
      <c r="DN113" s="50"/>
      <c r="DO113" s="50"/>
      <c r="DP113" s="50"/>
      <c r="DQ113" s="50"/>
      <c r="DR113" s="50"/>
      <c r="DS113" s="50"/>
      <c r="DT113" s="50"/>
      <c r="DU113" s="50"/>
      <c r="DV113" s="50"/>
      <c r="DW113" s="50"/>
      <c r="DX113" s="50"/>
      <c r="DY113" s="50"/>
      <c r="DZ113" s="50"/>
      <c r="EA113" s="50"/>
      <c r="EB113" s="50"/>
      <c r="EC113" s="50"/>
      <c r="ED113" s="50"/>
      <c r="EE113" s="50"/>
      <c r="EF113" s="50"/>
      <c r="EG113" s="50"/>
      <c r="EH113" s="50"/>
      <c r="EI113" s="50"/>
      <c r="EJ113" s="5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  <c r="IK113" s="50"/>
      <c r="IL113" s="50"/>
      <c r="IM113" s="50"/>
      <c r="IN113" s="50"/>
      <c r="IO113" s="50"/>
      <c r="IP113" s="50"/>
      <c r="IQ113" s="50"/>
      <c r="IR113" s="50"/>
      <c r="IS113" s="50"/>
      <c r="IT113" s="50"/>
      <c r="IU113" s="50"/>
      <c r="IV113" s="50"/>
      <c r="IW113" s="50"/>
      <c r="IX113" s="50"/>
      <c r="IY113" s="50"/>
      <c r="IZ113" s="50"/>
      <c r="JA113" s="50"/>
      <c r="JB113" s="50"/>
      <c r="JC113" s="50"/>
      <c r="JD113" s="50"/>
      <c r="JE113" s="50"/>
      <c r="JF113" s="50"/>
      <c r="JG113" s="50"/>
      <c r="JH113" s="50"/>
      <c r="JI113" s="50"/>
      <c r="JJ113" s="50"/>
      <c r="JK113" s="50"/>
      <c r="JL113" s="50"/>
      <c r="JM113" s="50"/>
      <c r="JN113" s="50"/>
      <c r="JO113" s="50"/>
      <c r="JP113" s="50"/>
      <c r="JQ113" s="50"/>
      <c r="JR113" s="50"/>
      <c r="JS113" s="50"/>
      <c r="JT113" s="50"/>
      <c r="JU113" s="50"/>
      <c r="JV113" s="50"/>
      <c r="JW113" s="50"/>
      <c r="JX113" s="50"/>
      <c r="JY113" s="50"/>
      <c r="JZ113" s="50"/>
      <c r="KA113" s="50"/>
      <c r="KB113" s="50"/>
      <c r="KC113" s="50"/>
      <c r="KD113" s="50"/>
      <c r="KE113" s="50"/>
      <c r="KF113" s="50"/>
      <c r="KG113" s="50"/>
      <c r="KH113" s="50"/>
      <c r="KI113" s="50"/>
      <c r="KJ113" s="50"/>
      <c r="KK113" s="50"/>
      <c r="KL113" s="50"/>
      <c r="KM113" s="50"/>
      <c r="KN113" s="50"/>
      <c r="KO113" s="50"/>
      <c r="KP113" s="50"/>
      <c r="KQ113" s="50"/>
      <c r="KR113" s="50"/>
      <c r="KS113" s="50"/>
      <c r="KT113" s="50"/>
      <c r="KU113" s="50"/>
      <c r="KV113" s="50"/>
      <c r="KW113" s="50"/>
      <c r="KX113" s="50"/>
      <c r="KY113" s="50"/>
      <c r="KZ113" s="50"/>
      <c r="LA113" s="50"/>
      <c r="LB113" s="50"/>
      <c r="LC113" s="50"/>
      <c r="LD113" s="50"/>
      <c r="LE113" s="50"/>
      <c r="LF113" s="50"/>
      <c r="LG113" s="50"/>
      <c r="LH113" s="50"/>
      <c r="LI113" s="50"/>
      <c r="LJ113" s="50"/>
      <c r="LK113" s="50"/>
      <c r="LL113" s="50"/>
      <c r="LM113" s="50"/>
      <c r="LN113" s="50"/>
      <c r="LO113" s="50"/>
      <c r="LP113" s="50"/>
      <c r="LQ113" s="50"/>
      <c r="LR113" s="50"/>
      <c r="LS113" s="50"/>
      <c r="LT113" s="50"/>
      <c r="LU113" s="50"/>
    </row>
    <row r="114" spans="1:333" s="47" customFormat="1" x14ac:dyDescent="0.3">
      <c r="A114" s="66"/>
      <c r="B114" s="63"/>
      <c r="C114" s="63"/>
      <c r="D114" s="43">
        <v>504615947</v>
      </c>
      <c r="E114" s="31" t="s">
        <v>32</v>
      </c>
      <c r="F114" s="31" t="s">
        <v>107</v>
      </c>
      <c r="G114" s="29">
        <v>40</v>
      </c>
      <c r="H114" s="29">
        <v>15</v>
      </c>
      <c r="I114" s="69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  <c r="IT114" s="50"/>
      <c r="IU114" s="50"/>
      <c r="IV114" s="50"/>
      <c r="IW114" s="50"/>
      <c r="IX114" s="50"/>
      <c r="IY114" s="50"/>
      <c r="IZ114" s="50"/>
      <c r="JA114" s="50"/>
      <c r="JB114" s="50"/>
      <c r="JC114" s="50"/>
      <c r="JD114" s="50"/>
      <c r="JE114" s="50"/>
      <c r="JF114" s="50"/>
      <c r="JG114" s="50"/>
      <c r="JH114" s="50"/>
      <c r="JI114" s="50"/>
      <c r="JJ114" s="50"/>
      <c r="JK114" s="50"/>
      <c r="JL114" s="50"/>
      <c r="JM114" s="50"/>
      <c r="JN114" s="50"/>
      <c r="JO114" s="50"/>
      <c r="JP114" s="50"/>
      <c r="JQ114" s="50"/>
      <c r="JR114" s="50"/>
      <c r="JS114" s="50"/>
      <c r="JT114" s="50"/>
      <c r="JU114" s="50"/>
      <c r="JV114" s="50"/>
      <c r="JW114" s="50"/>
      <c r="JX114" s="50"/>
      <c r="JY114" s="50"/>
      <c r="JZ114" s="50"/>
      <c r="KA114" s="50"/>
      <c r="KB114" s="50"/>
      <c r="KC114" s="50"/>
      <c r="KD114" s="50"/>
      <c r="KE114" s="50"/>
      <c r="KF114" s="50"/>
      <c r="KG114" s="50"/>
      <c r="KH114" s="50"/>
      <c r="KI114" s="50"/>
      <c r="KJ114" s="50"/>
      <c r="KK114" s="50"/>
      <c r="KL114" s="50"/>
      <c r="KM114" s="50"/>
      <c r="KN114" s="50"/>
      <c r="KO114" s="50"/>
      <c r="KP114" s="50"/>
      <c r="KQ114" s="50"/>
      <c r="KR114" s="50"/>
      <c r="KS114" s="50"/>
      <c r="KT114" s="50"/>
      <c r="KU114" s="50"/>
      <c r="KV114" s="50"/>
      <c r="KW114" s="50"/>
      <c r="KX114" s="50"/>
      <c r="KY114" s="50"/>
      <c r="KZ114" s="50"/>
      <c r="LA114" s="50"/>
      <c r="LB114" s="50"/>
      <c r="LC114" s="50"/>
      <c r="LD114" s="50"/>
      <c r="LE114" s="50"/>
      <c r="LF114" s="50"/>
      <c r="LG114" s="50"/>
      <c r="LH114" s="50"/>
      <c r="LI114" s="50"/>
      <c r="LJ114" s="50"/>
      <c r="LK114" s="50"/>
      <c r="LL114" s="50"/>
      <c r="LM114" s="50"/>
      <c r="LN114" s="50"/>
      <c r="LO114" s="50"/>
      <c r="LP114" s="50"/>
      <c r="LQ114" s="50"/>
      <c r="LR114" s="50"/>
      <c r="LS114" s="50"/>
      <c r="LT114" s="50"/>
      <c r="LU114" s="50"/>
    </row>
    <row r="115" spans="1:333" s="47" customFormat="1" ht="14.4" customHeight="1" x14ac:dyDescent="0.3">
      <c r="A115" s="66"/>
      <c r="B115" s="60">
        <v>41</v>
      </c>
      <c r="C115" s="60" t="s">
        <v>70</v>
      </c>
      <c r="D115" s="28">
        <v>506176142</v>
      </c>
      <c r="E115" s="38" t="s">
        <v>35</v>
      </c>
      <c r="F115" s="30" t="s">
        <v>106</v>
      </c>
      <c r="G115" s="39">
        <v>29.33</v>
      </c>
      <c r="H115" s="39">
        <v>15</v>
      </c>
      <c r="I115" s="69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50"/>
      <c r="DS115" s="50"/>
      <c r="DT115" s="50"/>
      <c r="DU115" s="50"/>
      <c r="DV115" s="50"/>
      <c r="DW115" s="50"/>
      <c r="DX115" s="50"/>
      <c r="DY115" s="50"/>
      <c r="DZ115" s="50"/>
      <c r="EA115" s="50"/>
      <c r="EB115" s="50"/>
      <c r="EC115" s="50"/>
      <c r="ED115" s="50"/>
      <c r="EE115" s="50"/>
      <c r="EF115" s="50"/>
      <c r="EG115" s="50"/>
      <c r="EH115" s="50"/>
      <c r="EI115" s="50"/>
      <c r="EJ115" s="5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  <c r="IK115" s="50"/>
      <c r="IL115" s="50"/>
      <c r="IM115" s="50"/>
      <c r="IN115" s="50"/>
      <c r="IO115" s="50"/>
      <c r="IP115" s="50"/>
      <c r="IQ115" s="50"/>
      <c r="IR115" s="50"/>
      <c r="IS115" s="50"/>
      <c r="IT115" s="50"/>
      <c r="IU115" s="50"/>
      <c r="IV115" s="50"/>
      <c r="IW115" s="50"/>
      <c r="IX115" s="50"/>
      <c r="IY115" s="50"/>
      <c r="IZ115" s="50"/>
      <c r="JA115" s="50"/>
      <c r="JB115" s="50"/>
      <c r="JC115" s="50"/>
      <c r="JD115" s="50"/>
      <c r="JE115" s="50"/>
      <c r="JF115" s="50"/>
      <c r="JG115" s="50"/>
      <c r="JH115" s="50"/>
      <c r="JI115" s="50"/>
      <c r="JJ115" s="50"/>
      <c r="JK115" s="50"/>
      <c r="JL115" s="50"/>
      <c r="JM115" s="50"/>
      <c r="JN115" s="50"/>
      <c r="JO115" s="50"/>
      <c r="JP115" s="50"/>
      <c r="JQ115" s="50"/>
      <c r="JR115" s="50"/>
      <c r="JS115" s="50"/>
      <c r="JT115" s="50"/>
      <c r="JU115" s="50"/>
      <c r="JV115" s="50"/>
      <c r="JW115" s="50"/>
      <c r="JX115" s="50"/>
      <c r="JY115" s="50"/>
      <c r="JZ115" s="50"/>
      <c r="KA115" s="50"/>
      <c r="KB115" s="50"/>
      <c r="KC115" s="50"/>
      <c r="KD115" s="50"/>
      <c r="KE115" s="50"/>
      <c r="KF115" s="50"/>
      <c r="KG115" s="50"/>
      <c r="KH115" s="50"/>
      <c r="KI115" s="50"/>
      <c r="KJ115" s="50"/>
      <c r="KK115" s="50"/>
      <c r="KL115" s="50"/>
      <c r="KM115" s="50"/>
      <c r="KN115" s="50"/>
      <c r="KO115" s="50"/>
      <c r="KP115" s="50"/>
      <c r="KQ115" s="50"/>
      <c r="KR115" s="50"/>
      <c r="KS115" s="50"/>
      <c r="KT115" s="50"/>
      <c r="KU115" s="50"/>
      <c r="KV115" s="50"/>
      <c r="KW115" s="50"/>
      <c r="KX115" s="50"/>
      <c r="KY115" s="50"/>
      <c r="KZ115" s="50"/>
      <c r="LA115" s="50"/>
      <c r="LB115" s="50"/>
      <c r="LC115" s="50"/>
      <c r="LD115" s="50"/>
      <c r="LE115" s="50"/>
      <c r="LF115" s="50"/>
      <c r="LG115" s="50"/>
      <c r="LH115" s="50"/>
      <c r="LI115" s="50"/>
      <c r="LJ115" s="50"/>
      <c r="LK115" s="50"/>
      <c r="LL115" s="50"/>
      <c r="LM115" s="50"/>
      <c r="LN115" s="50"/>
      <c r="LO115" s="50"/>
      <c r="LP115" s="50"/>
      <c r="LQ115" s="50"/>
      <c r="LR115" s="50"/>
      <c r="LS115" s="50"/>
      <c r="LT115" s="50"/>
      <c r="LU115" s="50"/>
    </row>
    <row r="116" spans="1:333" s="47" customFormat="1" ht="55.2" x14ac:dyDescent="0.3">
      <c r="A116" s="66"/>
      <c r="B116" s="61"/>
      <c r="C116" s="61"/>
      <c r="D116" s="40" t="s">
        <v>48</v>
      </c>
      <c r="E116" s="38" t="s">
        <v>45</v>
      </c>
      <c r="F116" s="30" t="s">
        <v>104</v>
      </c>
      <c r="G116" s="39">
        <v>39</v>
      </c>
      <c r="H116" s="39">
        <v>14</v>
      </c>
      <c r="I116" s="69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  <c r="DR116" s="50"/>
      <c r="DS116" s="50"/>
      <c r="DT116" s="50"/>
      <c r="DU116" s="50"/>
      <c r="DV116" s="50"/>
      <c r="DW116" s="50"/>
      <c r="DX116" s="50"/>
      <c r="DY116" s="50"/>
      <c r="DZ116" s="50"/>
      <c r="EA116" s="50"/>
      <c r="EB116" s="50"/>
      <c r="EC116" s="50"/>
      <c r="ED116" s="50"/>
      <c r="EE116" s="50"/>
      <c r="EF116" s="50"/>
      <c r="EG116" s="50"/>
      <c r="EH116" s="50"/>
      <c r="EI116" s="50"/>
      <c r="EJ116" s="5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  <c r="IK116" s="50"/>
      <c r="IL116" s="50"/>
      <c r="IM116" s="50"/>
      <c r="IN116" s="50"/>
      <c r="IO116" s="50"/>
      <c r="IP116" s="50"/>
      <c r="IQ116" s="50"/>
      <c r="IR116" s="50"/>
      <c r="IS116" s="50"/>
      <c r="IT116" s="50"/>
      <c r="IU116" s="50"/>
      <c r="IV116" s="50"/>
      <c r="IW116" s="50"/>
      <c r="IX116" s="50"/>
      <c r="IY116" s="50"/>
      <c r="IZ116" s="50"/>
      <c r="JA116" s="50"/>
      <c r="JB116" s="50"/>
      <c r="JC116" s="50"/>
      <c r="JD116" s="50"/>
      <c r="JE116" s="50"/>
      <c r="JF116" s="50"/>
      <c r="JG116" s="50"/>
      <c r="JH116" s="50"/>
      <c r="JI116" s="50"/>
      <c r="JJ116" s="50"/>
      <c r="JK116" s="50"/>
      <c r="JL116" s="50"/>
      <c r="JM116" s="50"/>
      <c r="JN116" s="50"/>
      <c r="JO116" s="50"/>
      <c r="JP116" s="50"/>
      <c r="JQ116" s="50"/>
      <c r="JR116" s="50"/>
      <c r="JS116" s="50"/>
      <c r="JT116" s="50"/>
      <c r="JU116" s="50"/>
      <c r="JV116" s="50"/>
      <c r="JW116" s="50"/>
      <c r="JX116" s="50"/>
      <c r="JY116" s="50"/>
      <c r="JZ116" s="50"/>
      <c r="KA116" s="50"/>
      <c r="KB116" s="50"/>
      <c r="KC116" s="50"/>
      <c r="KD116" s="50"/>
      <c r="KE116" s="50"/>
      <c r="KF116" s="50"/>
      <c r="KG116" s="50"/>
      <c r="KH116" s="50"/>
      <c r="KI116" s="50"/>
      <c r="KJ116" s="50"/>
      <c r="KK116" s="50"/>
      <c r="KL116" s="50"/>
      <c r="KM116" s="50"/>
      <c r="KN116" s="50"/>
      <c r="KO116" s="50"/>
      <c r="KP116" s="50"/>
      <c r="KQ116" s="50"/>
      <c r="KR116" s="50"/>
      <c r="KS116" s="50"/>
      <c r="KT116" s="50"/>
      <c r="KU116" s="50"/>
      <c r="KV116" s="50"/>
      <c r="KW116" s="50"/>
      <c r="KX116" s="50"/>
      <c r="KY116" s="50"/>
      <c r="KZ116" s="50"/>
      <c r="LA116" s="50"/>
      <c r="LB116" s="50"/>
      <c r="LC116" s="50"/>
      <c r="LD116" s="50"/>
      <c r="LE116" s="50"/>
      <c r="LF116" s="50"/>
      <c r="LG116" s="50"/>
      <c r="LH116" s="50"/>
      <c r="LI116" s="50"/>
      <c r="LJ116" s="50"/>
      <c r="LK116" s="50"/>
      <c r="LL116" s="50"/>
      <c r="LM116" s="50"/>
      <c r="LN116" s="50"/>
      <c r="LO116" s="50"/>
      <c r="LP116" s="50"/>
      <c r="LQ116" s="50"/>
      <c r="LR116" s="50"/>
      <c r="LS116" s="50"/>
      <c r="LT116" s="50"/>
      <c r="LU116" s="50"/>
    </row>
    <row r="117" spans="1:333" s="47" customFormat="1" x14ac:dyDescent="0.3">
      <c r="A117" s="66"/>
      <c r="B117" s="61"/>
      <c r="C117" s="61"/>
      <c r="D117" s="28">
        <v>504813480</v>
      </c>
      <c r="E117" s="38" t="s">
        <v>44</v>
      </c>
      <c r="F117" s="30" t="s">
        <v>109</v>
      </c>
      <c r="G117" s="39">
        <v>39.950000000000003</v>
      </c>
      <c r="H117" s="39">
        <v>13.4</v>
      </c>
      <c r="I117" s="69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  <c r="DV117" s="50"/>
      <c r="DW117" s="50"/>
      <c r="DX117" s="50"/>
      <c r="DY117" s="50"/>
      <c r="DZ117" s="50"/>
      <c r="EA117" s="50"/>
      <c r="EB117" s="50"/>
      <c r="EC117" s="50"/>
      <c r="ED117" s="50"/>
      <c r="EE117" s="50"/>
      <c r="EF117" s="50"/>
      <c r="EG117" s="50"/>
      <c r="EH117" s="50"/>
      <c r="EI117" s="50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  <c r="IK117" s="50"/>
      <c r="IL117" s="50"/>
      <c r="IM117" s="50"/>
      <c r="IN117" s="50"/>
      <c r="IO117" s="50"/>
      <c r="IP117" s="50"/>
      <c r="IQ117" s="50"/>
      <c r="IR117" s="50"/>
      <c r="IS117" s="50"/>
      <c r="IT117" s="50"/>
      <c r="IU117" s="50"/>
      <c r="IV117" s="50"/>
      <c r="IW117" s="50"/>
      <c r="IX117" s="50"/>
      <c r="IY117" s="50"/>
      <c r="IZ117" s="50"/>
      <c r="JA117" s="50"/>
      <c r="JB117" s="50"/>
      <c r="JC117" s="50"/>
      <c r="JD117" s="50"/>
      <c r="JE117" s="50"/>
      <c r="JF117" s="50"/>
      <c r="JG117" s="50"/>
      <c r="JH117" s="50"/>
      <c r="JI117" s="50"/>
      <c r="JJ117" s="50"/>
      <c r="JK117" s="50"/>
      <c r="JL117" s="50"/>
      <c r="JM117" s="50"/>
      <c r="JN117" s="50"/>
      <c r="JO117" s="50"/>
      <c r="JP117" s="50"/>
      <c r="JQ117" s="50"/>
      <c r="JR117" s="50"/>
      <c r="JS117" s="50"/>
      <c r="JT117" s="50"/>
      <c r="JU117" s="50"/>
      <c r="JV117" s="50"/>
      <c r="JW117" s="50"/>
      <c r="JX117" s="50"/>
      <c r="JY117" s="50"/>
      <c r="JZ117" s="50"/>
      <c r="KA117" s="50"/>
      <c r="KB117" s="50"/>
      <c r="KC117" s="50"/>
      <c r="KD117" s="50"/>
      <c r="KE117" s="50"/>
      <c r="KF117" s="50"/>
      <c r="KG117" s="50"/>
      <c r="KH117" s="50"/>
      <c r="KI117" s="50"/>
      <c r="KJ117" s="50"/>
      <c r="KK117" s="50"/>
      <c r="KL117" s="50"/>
      <c r="KM117" s="50"/>
      <c r="KN117" s="50"/>
      <c r="KO117" s="50"/>
      <c r="KP117" s="50"/>
      <c r="KQ117" s="50"/>
      <c r="KR117" s="50"/>
      <c r="KS117" s="50"/>
      <c r="KT117" s="50"/>
      <c r="KU117" s="50"/>
      <c r="KV117" s="50"/>
      <c r="KW117" s="50"/>
      <c r="KX117" s="50"/>
      <c r="KY117" s="50"/>
      <c r="KZ117" s="50"/>
      <c r="LA117" s="50"/>
      <c r="LB117" s="50"/>
      <c r="LC117" s="50"/>
      <c r="LD117" s="50"/>
      <c r="LE117" s="50"/>
      <c r="LF117" s="50"/>
      <c r="LG117" s="50"/>
      <c r="LH117" s="50"/>
      <c r="LI117" s="50"/>
      <c r="LJ117" s="50"/>
      <c r="LK117" s="50"/>
      <c r="LL117" s="50"/>
      <c r="LM117" s="50"/>
      <c r="LN117" s="50"/>
      <c r="LO117" s="50"/>
      <c r="LP117" s="50"/>
      <c r="LQ117" s="50"/>
      <c r="LR117" s="50"/>
      <c r="LS117" s="50"/>
      <c r="LT117" s="50"/>
      <c r="LU117" s="50"/>
    </row>
    <row r="118" spans="1:333" s="47" customFormat="1" x14ac:dyDescent="0.3">
      <c r="A118" s="66"/>
      <c r="B118" s="61"/>
      <c r="C118" s="61"/>
      <c r="D118" s="28">
        <v>507025229</v>
      </c>
      <c r="E118" s="38" t="s">
        <v>40</v>
      </c>
      <c r="F118" s="30" t="s">
        <v>102</v>
      </c>
      <c r="G118" s="39">
        <v>40</v>
      </c>
      <c r="H118" s="39">
        <v>15</v>
      </c>
      <c r="I118" s="69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  <c r="DR118" s="50"/>
      <c r="DS118" s="50"/>
      <c r="DT118" s="50"/>
      <c r="DU118" s="50"/>
      <c r="DV118" s="50"/>
      <c r="DW118" s="50"/>
      <c r="DX118" s="50"/>
      <c r="DY118" s="50"/>
      <c r="DZ118" s="50"/>
      <c r="EA118" s="50"/>
      <c r="EB118" s="50"/>
      <c r="EC118" s="50"/>
      <c r="ED118" s="50"/>
      <c r="EE118" s="50"/>
      <c r="EF118" s="50"/>
      <c r="EG118" s="50"/>
      <c r="EH118" s="50"/>
      <c r="EI118" s="50"/>
      <c r="EJ118" s="5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  <c r="IK118" s="50"/>
      <c r="IL118" s="50"/>
      <c r="IM118" s="50"/>
      <c r="IN118" s="50"/>
      <c r="IO118" s="50"/>
      <c r="IP118" s="50"/>
      <c r="IQ118" s="50"/>
      <c r="IR118" s="50"/>
      <c r="IS118" s="50"/>
      <c r="IT118" s="50"/>
      <c r="IU118" s="50"/>
      <c r="IV118" s="50"/>
      <c r="IW118" s="50"/>
      <c r="IX118" s="50"/>
      <c r="IY118" s="50"/>
      <c r="IZ118" s="50"/>
      <c r="JA118" s="50"/>
      <c r="JB118" s="50"/>
      <c r="JC118" s="50"/>
      <c r="JD118" s="50"/>
      <c r="JE118" s="50"/>
      <c r="JF118" s="50"/>
      <c r="JG118" s="50"/>
      <c r="JH118" s="50"/>
      <c r="JI118" s="50"/>
      <c r="JJ118" s="50"/>
      <c r="JK118" s="50"/>
      <c r="JL118" s="50"/>
      <c r="JM118" s="50"/>
      <c r="JN118" s="50"/>
      <c r="JO118" s="50"/>
      <c r="JP118" s="50"/>
      <c r="JQ118" s="50"/>
      <c r="JR118" s="50"/>
      <c r="JS118" s="50"/>
      <c r="JT118" s="50"/>
      <c r="JU118" s="50"/>
      <c r="JV118" s="50"/>
      <c r="JW118" s="50"/>
      <c r="JX118" s="50"/>
      <c r="JY118" s="50"/>
      <c r="JZ118" s="50"/>
      <c r="KA118" s="50"/>
      <c r="KB118" s="50"/>
      <c r="KC118" s="50"/>
      <c r="KD118" s="50"/>
      <c r="KE118" s="50"/>
      <c r="KF118" s="50"/>
      <c r="KG118" s="50"/>
      <c r="KH118" s="50"/>
      <c r="KI118" s="50"/>
      <c r="KJ118" s="50"/>
      <c r="KK118" s="50"/>
      <c r="KL118" s="50"/>
      <c r="KM118" s="50"/>
      <c r="KN118" s="50"/>
      <c r="KO118" s="50"/>
      <c r="KP118" s="50"/>
      <c r="KQ118" s="50"/>
      <c r="KR118" s="50"/>
      <c r="KS118" s="50"/>
      <c r="KT118" s="50"/>
      <c r="KU118" s="50"/>
      <c r="KV118" s="50"/>
      <c r="KW118" s="50"/>
      <c r="KX118" s="50"/>
      <c r="KY118" s="50"/>
      <c r="KZ118" s="50"/>
      <c r="LA118" s="50"/>
      <c r="LB118" s="50"/>
      <c r="LC118" s="50"/>
      <c r="LD118" s="50"/>
      <c r="LE118" s="50"/>
      <c r="LF118" s="50"/>
      <c r="LG118" s="50"/>
      <c r="LH118" s="50"/>
      <c r="LI118" s="50"/>
      <c r="LJ118" s="50"/>
      <c r="LK118" s="50"/>
      <c r="LL118" s="50"/>
      <c r="LM118" s="50"/>
      <c r="LN118" s="50"/>
      <c r="LO118" s="50"/>
      <c r="LP118" s="50"/>
      <c r="LQ118" s="50"/>
      <c r="LR118" s="50"/>
      <c r="LS118" s="50"/>
      <c r="LT118" s="50"/>
      <c r="LU118" s="50"/>
    </row>
    <row r="119" spans="1:333" s="47" customFormat="1" x14ac:dyDescent="0.3">
      <c r="A119" s="66"/>
      <c r="B119" s="61"/>
      <c r="C119" s="61"/>
      <c r="D119" s="28">
        <v>502604751</v>
      </c>
      <c r="E119" s="38" t="s">
        <v>46</v>
      </c>
      <c r="F119" s="30" t="s">
        <v>108</v>
      </c>
      <c r="G119" s="39">
        <v>40</v>
      </c>
      <c r="H119" s="39">
        <v>15</v>
      </c>
      <c r="I119" s="69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  <c r="DR119" s="50"/>
      <c r="DS119" s="50"/>
      <c r="DT119" s="50"/>
      <c r="DU119" s="50"/>
      <c r="DV119" s="50"/>
      <c r="DW119" s="50"/>
      <c r="DX119" s="50"/>
      <c r="DY119" s="50"/>
      <c r="DZ119" s="50"/>
      <c r="EA119" s="50"/>
      <c r="EB119" s="50"/>
      <c r="EC119" s="50"/>
      <c r="ED119" s="50"/>
      <c r="EE119" s="50"/>
      <c r="EF119" s="50"/>
      <c r="EG119" s="50"/>
      <c r="EH119" s="50"/>
      <c r="EI119" s="50"/>
      <c r="EJ119" s="5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  <c r="IK119" s="50"/>
      <c r="IL119" s="50"/>
      <c r="IM119" s="50"/>
      <c r="IN119" s="50"/>
      <c r="IO119" s="50"/>
      <c r="IP119" s="50"/>
      <c r="IQ119" s="50"/>
      <c r="IR119" s="50"/>
      <c r="IS119" s="50"/>
      <c r="IT119" s="50"/>
      <c r="IU119" s="50"/>
      <c r="IV119" s="50"/>
      <c r="IW119" s="50"/>
      <c r="IX119" s="50"/>
      <c r="IY119" s="50"/>
      <c r="IZ119" s="50"/>
      <c r="JA119" s="50"/>
      <c r="JB119" s="50"/>
      <c r="JC119" s="50"/>
      <c r="JD119" s="50"/>
      <c r="JE119" s="50"/>
      <c r="JF119" s="50"/>
      <c r="JG119" s="50"/>
      <c r="JH119" s="50"/>
      <c r="JI119" s="50"/>
      <c r="JJ119" s="50"/>
      <c r="JK119" s="50"/>
      <c r="JL119" s="50"/>
      <c r="JM119" s="50"/>
      <c r="JN119" s="50"/>
      <c r="JO119" s="50"/>
      <c r="JP119" s="50"/>
      <c r="JQ119" s="50"/>
      <c r="JR119" s="50"/>
      <c r="JS119" s="50"/>
      <c r="JT119" s="50"/>
      <c r="JU119" s="50"/>
      <c r="JV119" s="50"/>
      <c r="JW119" s="50"/>
      <c r="JX119" s="50"/>
      <c r="JY119" s="50"/>
      <c r="JZ119" s="50"/>
      <c r="KA119" s="50"/>
      <c r="KB119" s="50"/>
      <c r="KC119" s="50"/>
      <c r="KD119" s="50"/>
      <c r="KE119" s="50"/>
      <c r="KF119" s="50"/>
      <c r="KG119" s="50"/>
      <c r="KH119" s="50"/>
      <c r="KI119" s="50"/>
      <c r="KJ119" s="50"/>
      <c r="KK119" s="50"/>
      <c r="KL119" s="50"/>
      <c r="KM119" s="50"/>
      <c r="KN119" s="50"/>
      <c r="KO119" s="50"/>
      <c r="KP119" s="50"/>
      <c r="KQ119" s="50"/>
      <c r="KR119" s="50"/>
      <c r="KS119" s="50"/>
      <c r="KT119" s="50"/>
      <c r="KU119" s="50"/>
      <c r="KV119" s="50"/>
      <c r="KW119" s="50"/>
      <c r="KX119" s="50"/>
      <c r="KY119" s="50"/>
      <c r="KZ119" s="50"/>
      <c r="LA119" s="50"/>
      <c r="LB119" s="50"/>
      <c r="LC119" s="50"/>
      <c r="LD119" s="50"/>
      <c r="LE119" s="50"/>
      <c r="LF119" s="50"/>
      <c r="LG119" s="50"/>
      <c r="LH119" s="50"/>
      <c r="LI119" s="50"/>
      <c r="LJ119" s="50"/>
      <c r="LK119" s="50"/>
      <c r="LL119" s="50"/>
      <c r="LM119" s="50"/>
      <c r="LN119" s="50"/>
      <c r="LO119" s="50"/>
      <c r="LP119" s="50"/>
      <c r="LQ119" s="50"/>
      <c r="LR119" s="50"/>
      <c r="LS119" s="50"/>
      <c r="LT119" s="50"/>
      <c r="LU119" s="50"/>
    </row>
    <row r="120" spans="1:333" s="47" customFormat="1" x14ac:dyDescent="0.3">
      <c r="A120" s="66"/>
      <c r="B120" s="61"/>
      <c r="C120" s="61"/>
      <c r="D120" s="28">
        <v>504615947</v>
      </c>
      <c r="E120" s="38" t="s">
        <v>32</v>
      </c>
      <c r="F120" s="30" t="s">
        <v>107</v>
      </c>
      <c r="G120" s="39">
        <v>40</v>
      </c>
      <c r="H120" s="39">
        <v>15</v>
      </c>
      <c r="I120" s="69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  <c r="DH120" s="50"/>
      <c r="DI120" s="50"/>
      <c r="DJ120" s="50"/>
      <c r="DK120" s="50"/>
      <c r="DL120" s="50"/>
      <c r="DM120" s="50"/>
      <c r="DN120" s="50"/>
      <c r="DO120" s="50"/>
      <c r="DP120" s="50"/>
      <c r="DQ120" s="50"/>
      <c r="DR120" s="50"/>
      <c r="DS120" s="50"/>
      <c r="DT120" s="50"/>
      <c r="DU120" s="50"/>
      <c r="DV120" s="50"/>
      <c r="DW120" s="50"/>
      <c r="DX120" s="50"/>
      <c r="DY120" s="50"/>
      <c r="DZ120" s="50"/>
      <c r="EA120" s="50"/>
      <c r="EB120" s="50"/>
      <c r="EC120" s="50"/>
      <c r="ED120" s="50"/>
      <c r="EE120" s="50"/>
      <c r="EF120" s="50"/>
      <c r="EG120" s="50"/>
      <c r="EH120" s="50"/>
      <c r="EI120" s="50"/>
      <c r="EJ120" s="5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50"/>
      <c r="HU120" s="50"/>
      <c r="HV120" s="50"/>
      <c r="HW120" s="50"/>
      <c r="HX120" s="50"/>
      <c r="HY120" s="50"/>
      <c r="HZ120" s="50"/>
      <c r="IA120" s="50"/>
      <c r="IB120" s="50"/>
      <c r="IC120" s="50"/>
      <c r="ID120" s="50"/>
      <c r="IE120" s="50"/>
      <c r="IF120" s="50"/>
      <c r="IG120" s="50"/>
      <c r="IH120" s="50"/>
      <c r="II120" s="50"/>
      <c r="IJ120" s="50"/>
      <c r="IK120" s="50"/>
      <c r="IL120" s="50"/>
      <c r="IM120" s="50"/>
      <c r="IN120" s="50"/>
      <c r="IO120" s="50"/>
      <c r="IP120" s="50"/>
      <c r="IQ120" s="50"/>
      <c r="IR120" s="50"/>
      <c r="IS120" s="50"/>
      <c r="IT120" s="50"/>
      <c r="IU120" s="50"/>
      <c r="IV120" s="50"/>
      <c r="IW120" s="50"/>
      <c r="IX120" s="50"/>
      <c r="IY120" s="50"/>
      <c r="IZ120" s="50"/>
      <c r="JA120" s="50"/>
      <c r="JB120" s="50"/>
      <c r="JC120" s="50"/>
      <c r="JD120" s="50"/>
      <c r="JE120" s="50"/>
      <c r="JF120" s="50"/>
      <c r="JG120" s="50"/>
      <c r="JH120" s="50"/>
      <c r="JI120" s="50"/>
      <c r="JJ120" s="50"/>
      <c r="JK120" s="50"/>
      <c r="JL120" s="50"/>
      <c r="JM120" s="50"/>
      <c r="JN120" s="50"/>
      <c r="JO120" s="50"/>
      <c r="JP120" s="50"/>
      <c r="JQ120" s="50"/>
      <c r="JR120" s="50"/>
      <c r="JS120" s="50"/>
      <c r="JT120" s="50"/>
      <c r="JU120" s="50"/>
      <c r="JV120" s="50"/>
      <c r="JW120" s="50"/>
      <c r="JX120" s="50"/>
      <c r="JY120" s="50"/>
      <c r="JZ120" s="50"/>
      <c r="KA120" s="50"/>
      <c r="KB120" s="50"/>
      <c r="KC120" s="50"/>
      <c r="KD120" s="50"/>
      <c r="KE120" s="50"/>
      <c r="KF120" s="50"/>
      <c r="KG120" s="50"/>
      <c r="KH120" s="50"/>
      <c r="KI120" s="50"/>
      <c r="KJ120" s="50"/>
      <c r="KK120" s="50"/>
      <c r="KL120" s="50"/>
      <c r="KM120" s="50"/>
      <c r="KN120" s="50"/>
      <c r="KO120" s="50"/>
      <c r="KP120" s="50"/>
      <c r="KQ120" s="50"/>
      <c r="KR120" s="50"/>
      <c r="KS120" s="50"/>
      <c r="KT120" s="50"/>
      <c r="KU120" s="50"/>
      <c r="KV120" s="50"/>
      <c r="KW120" s="50"/>
      <c r="KX120" s="50"/>
      <c r="KY120" s="50"/>
      <c r="KZ120" s="50"/>
      <c r="LA120" s="50"/>
      <c r="LB120" s="50"/>
      <c r="LC120" s="50"/>
      <c r="LD120" s="50"/>
      <c r="LE120" s="50"/>
      <c r="LF120" s="50"/>
      <c r="LG120" s="50"/>
      <c r="LH120" s="50"/>
      <c r="LI120" s="50"/>
      <c r="LJ120" s="50"/>
      <c r="LK120" s="50"/>
      <c r="LL120" s="50"/>
      <c r="LM120" s="50"/>
      <c r="LN120" s="50"/>
      <c r="LO120" s="50"/>
      <c r="LP120" s="50"/>
      <c r="LQ120" s="50"/>
      <c r="LR120" s="50"/>
      <c r="LS120" s="50"/>
      <c r="LT120" s="50"/>
      <c r="LU120" s="50"/>
    </row>
    <row r="121" spans="1:333" s="47" customFormat="1" x14ac:dyDescent="0.3">
      <c r="A121" s="66"/>
      <c r="B121" s="57">
        <v>42</v>
      </c>
      <c r="C121" s="57" t="s">
        <v>34</v>
      </c>
      <c r="D121" s="41">
        <v>506176142</v>
      </c>
      <c r="E121" s="32" t="s">
        <v>35</v>
      </c>
      <c r="F121" s="31" t="s">
        <v>106</v>
      </c>
      <c r="G121" s="29">
        <v>29.33</v>
      </c>
      <c r="H121" s="29">
        <v>15</v>
      </c>
      <c r="I121" s="69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50"/>
      <c r="DS121" s="50"/>
      <c r="DT121" s="50"/>
      <c r="DU121" s="50"/>
      <c r="DV121" s="50"/>
      <c r="DW121" s="50"/>
      <c r="DX121" s="50"/>
      <c r="DY121" s="50"/>
      <c r="DZ121" s="50"/>
      <c r="EA121" s="50"/>
      <c r="EB121" s="50"/>
      <c r="EC121" s="50"/>
      <c r="ED121" s="50"/>
      <c r="EE121" s="50"/>
      <c r="EF121" s="50"/>
      <c r="EG121" s="50"/>
      <c r="EH121" s="50"/>
      <c r="EI121" s="50"/>
      <c r="EJ121" s="5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  <c r="IK121" s="50"/>
      <c r="IL121" s="50"/>
      <c r="IM121" s="50"/>
      <c r="IN121" s="50"/>
      <c r="IO121" s="50"/>
      <c r="IP121" s="50"/>
      <c r="IQ121" s="50"/>
      <c r="IR121" s="50"/>
      <c r="IS121" s="50"/>
      <c r="IT121" s="50"/>
      <c r="IU121" s="50"/>
      <c r="IV121" s="50"/>
      <c r="IW121" s="50"/>
      <c r="IX121" s="50"/>
      <c r="IY121" s="50"/>
      <c r="IZ121" s="50"/>
      <c r="JA121" s="50"/>
      <c r="JB121" s="50"/>
      <c r="JC121" s="50"/>
      <c r="JD121" s="50"/>
      <c r="JE121" s="50"/>
      <c r="JF121" s="50"/>
      <c r="JG121" s="50"/>
      <c r="JH121" s="50"/>
      <c r="JI121" s="50"/>
      <c r="JJ121" s="50"/>
      <c r="JK121" s="50"/>
      <c r="JL121" s="50"/>
      <c r="JM121" s="50"/>
      <c r="JN121" s="50"/>
      <c r="JO121" s="50"/>
      <c r="JP121" s="50"/>
      <c r="JQ121" s="50"/>
      <c r="JR121" s="50"/>
      <c r="JS121" s="50"/>
      <c r="JT121" s="50"/>
      <c r="JU121" s="50"/>
      <c r="JV121" s="50"/>
      <c r="JW121" s="50"/>
      <c r="JX121" s="50"/>
      <c r="JY121" s="50"/>
      <c r="JZ121" s="50"/>
      <c r="KA121" s="50"/>
      <c r="KB121" s="50"/>
      <c r="KC121" s="50"/>
      <c r="KD121" s="50"/>
      <c r="KE121" s="50"/>
      <c r="KF121" s="50"/>
      <c r="KG121" s="50"/>
      <c r="KH121" s="50"/>
      <c r="KI121" s="50"/>
      <c r="KJ121" s="50"/>
      <c r="KK121" s="50"/>
      <c r="KL121" s="50"/>
      <c r="KM121" s="50"/>
      <c r="KN121" s="50"/>
      <c r="KO121" s="50"/>
      <c r="KP121" s="50"/>
      <c r="KQ121" s="50"/>
      <c r="KR121" s="50"/>
      <c r="KS121" s="50"/>
      <c r="KT121" s="50"/>
      <c r="KU121" s="50"/>
      <c r="KV121" s="50"/>
      <c r="KW121" s="50"/>
      <c r="KX121" s="50"/>
      <c r="KY121" s="50"/>
      <c r="KZ121" s="50"/>
      <c r="LA121" s="50"/>
      <c r="LB121" s="50"/>
      <c r="LC121" s="50"/>
      <c r="LD121" s="50"/>
      <c r="LE121" s="50"/>
      <c r="LF121" s="50"/>
      <c r="LG121" s="50"/>
      <c r="LH121" s="50"/>
      <c r="LI121" s="50"/>
      <c r="LJ121" s="50"/>
      <c r="LK121" s="50"/>
      <c r="LL121" s="50"/>
      <c r="LM121" s="50"/>
      <c r="LN121" s="50"/>
      <c r="LO121" s="50"/>
      <c r="LP121" s="50"/>
      <c r="LQ121" s="50"/>
      <c r="LR121" s="50"/>
      <c r="LS121" s="50"/>
      <c r="LT121" s="50"/>
      <c r="LU121" s="50"/>
    </row>
    <row r="122" spans="1:333" s="47" customFormat="1" ht="55.2" x14ac:dyDescent="0.3">
      <c r="A122" s="66"/>
      <c r="B122" s="58"/>
      <c r="C122" s="58"/>
      <c r="D122" s="41" t="s">
        <v>48</v>
      </c>
      <c r="E122" s="32" t="s">
        <v>45</v>
      </c>
      <c r="F122" s="31" t="s">
        <v>104</v>
      </c>
      <c r="G122" s="29">
        <v>39</v>
      </c>
      <c r="H122" s="29">
        <v>14</v>
      </c>
      <c r="I122" s="69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  <c r="DT122" s="50"/>
      <c r="DU122" s="50"/>
      <c r="DV122" s="50"/>
      <c r="DW122" s="50"/>
      <c r="DX122" s="50"/>
      <c r="DY122" s="50"/>
      <c r="DZ122" s="50"/>
      <c r="EA122" s="50"/>
      <c r="EB122" s="50"/>
      <c r="EC122" s="50"/>
      <c r="ED122" s="50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  <c r="IK122" s="50"/>
      <c r="IL122" s="50"/>
      <c r="IM122" s="50"/>
      <c r="IN122" s="50"/>
      <c r="IO122" s="50"/>
      <c r="IP122" s="50"/>
      <c r="IQ122" s="50"/>
      <c r="IR122" s="50"/>
      <c r="IS122" s="50"/>
      <c r="IT122" s="50"/>
      <c r="IU122" s="50"/>
      <c r="IV122" s="50"/>
      <c r="IW122" s="50"/>
      <c r="IX122" s="50"/>
      <c r="IY122" s="50"/>
      <c r="IZ122" s="50"/>
      <c r="JA122" s="50"/>
      <c r="JB122" s="50"/>
      <c r="JC122" s="50"/>
      <c r="JD122" s="50"/>
      <c r="JE122" s="50"/>
      <c r="JF122" s="50"/>
      <c r="JG122" s="50"/>
      <c r="JH122" s="50"/>
      <c r="JI122" s="50"/>
      <c r="JJ122" s="50"/>
      <c r="JK122" s="50"/>
      <c r="JL122" s="50"/>
      <c r="JM122" s="50"/>
      <c r="JN122" s="50"/>
      <c r="JO122" s="50"/>
      <c r="JP122" s="50"/>
      <c r="JQ122" s="50"/>
      <c r="JR122" s="50"/>
      <c r="JS122" s="50"/>
      <c r="JT122" s="50"/>
      <c r="JU122" s="50"/>
      <c r="JV122" s="50"/>
      <c r="JW122" s="50"/>
      <c r="JX122" s="50"/>
      <c r="JY122" s="50"/>
      <c r="JZ122" s="50"/>
      <c r="KA122" s="50"/>
      <c r="KB122" s="50"/>
      <c r="KC122" s="50"/>
      <c r="KD122" s="50"/>
      <c r="KE122" s="50"/>
      <c r="KF122" s="50"/>
      <c r="KG122" s="50"/>
      <c r="KH122" s="50"/>
      <c r="KI122" s="50"/>
      <c r="KJ122" s="50"/>
      <c r="KK122" s="50"/>
      <c r="KL122" s="50"/>
      <c r="KM122" s="50"/>
      <c r="KN122" s="50"/>
      <c r="KO122" s="50"/>
      <c r="KP122" s="50"/>
      <c r="KQ122" s="50"/>
      <c r="KR122" s="50"/>
      <c r="KS122" s="50"/>
      <c r="KT122" s="50"/>
      <c r="KU122" s="50"/>
      <c r="KV122" s="50"/>
      <c r="KW122" s="50"/>
      <c r="KX122" s="50"/>
      <c r="KY122" s="50"/>
      <c r="KZ122" s="50"/>
      <c r="LA122" s="50"/>
      <c r="LB122" s="50"/>
      <c r="LC122" s="50"/>
      <c r="LD122" s="50"/>
      <c r="LE122" s="50"/>
      <c r="LF122" s="50"/>
      <c r="LG122" s="50"/>
      <c r="LH122" s="50"/>
      <c r="LI122" s="50"/>
      <c r="LJ122" s="50"/>
      <c r="LK122" s="50"/>
      <c r="LL122" s="50"/>
      <c r="LM122" s="50"/>
      <c r="LN122" s="50"/>
      <c r="LO122" s="50"/>
      <c r="LP122" s="50"/>
      <c r="LQ122" s="50"/>
      <c r="LR122" s="50"/>
      <c r="LS122" s="50"/>
      <c r="LT122" s="50"/>
      <c r="LU122" s="50"/>
    </row>
    <row r="123" spans="1:333" s="47" customFormat="1" x14ac:dyDescent="0.3">
      <c r="A123" s="66"/>
      <c r="B123" s="58"/>
      <c r="C123" s="58"/>
      <c r="D123" s="41">
        <v>504813480</v>
      </c>
      <c r="E123" s="32" t="s">
        <v>44</v>
      </c>
      <c r="F123" s="31" t="s">
        <v>109</v>
      </c>
      <c r="G123" s="29">
        <v>39.950000000000003</v>
      </c>
      <c r="H123" s="29">
        <v>13.4</v>
      </c>
      <c r="I123" s="69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  <c r="DR123" s="50"/>
      <c r="DS123" s="50"/>
      <c r="DT123" s="50"/>
      <c r="DU123" s="50"/>
      <c r="DV123" s="50"/>
      <c r="DW123" s="50"/>
      <c r="DX123" s="50"/>
      <c r="DY123" s="50"/>
      <c r="DZ123" s="50"/>
      <c r="EA123" s="50"/>
      <c r="EB123" s="50"/>
      <c r="EC123" s="50"/>
      <c r="ED123" s="50"/>
      <c r="EE123" s="50"/>
      <c r="EF123" s="50"/>
      <c r="EG123" s="50"/>
      <c r="EH123" s="50"/>
      <c r="EI123" s="50"/>
      <c r="EJ123" s="5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  <c r="IK123" s="50"/>
      <c r="IL123" s="50"/>
      <c r="IM123" s="50"/>
      <c r="IN123" s="50"/>
      <c r="IO123" s="50"/>
      <c r="IP123" s="50"/>
      <c r="IQ123" s="50"/>
      <c r="IR123" s="50"/>
      <c r="IS123" s="50"/>
      <c r="IT123" s="50"/>
      <c r="IU123" s="50"/>
      <c r="IV123" s="50"/>
      <c r="IW123" s="50"/>
      <c r="IX123" s="50"/>
      <c r="IY123" s="50"/>
      <c r="IZ123" s="50"/>
      <c r="JA123" s="50"/>
      <c r="JB123" s="50"/>
      <c r="JC123" s="50"/>
      <c r="JD123" s="50"/>
      <c r="JE123" s="50"/>
      <c r="JF123" s="50"/>
      <c r="JG123" s="50"/>
      <c r="JH123" s="50"/>
      <c r="JI123" s="50"/>
      <c r="JJ123" s="50"/>
      <c r="JK123" s="50"/>
      <c r="JL123" s="50"/>
      <c r="JM123" s="50"/>
      <c r="JN123" s="50"/>
      <c r="JO123" s="50"/>
      <c r="JP123" s="50"/>
      <c r="JQ123" s="50"/>
      <c r="JR123" s="50"/>
      <c r="JS123" s="50"/>
      <c r="JT123" s="50"/>
      <c r="JU123" s="50"/>
      <c r="JV123" s="50"/>
      <c r="JW123" s="50"/>
      <c r="JX123" s="50"/>
      <c r="JY123" s="50"/>
      <c r="JZ123" s="50"/>
      <c r="KA123" s="50"/>
      <c r="KB123" s="50"/>
      <c r="KC123" s="50"/>
      <c r="KD123" s="50"/>
      <c r="KE123" s="50"/>
      <c r="KF123" s="50"/>
      <c r="KG123" s="50"/>
      <c r="KH123" s="50"/>
      <c r="KI123" s="50"/>
      <c r="KJ123" s="50"/>
      <c r="KK123" s="50"/>
      <c r="KL123" s="50"/>
      <c r="KM123" s="50"/>
      <c r="KN123" s="50"/>
      <c r="KO123" s="50"/>
      <c r="KP123" s="50"/>
      <c r="KQ123" s="50"/>
      <c r="KR123" s="50"/>
      <c r="KS123" s="50"/>
      <c r="KT123" s="50"/>
      <c r="KU123" s="50"/>
      <c r="KV123" s="50"/>
      <c r="KW123" s="50"/>
      <c r="KX123" s="50"/>
      <c r="KY123" s="50"/>
      <c r="KZ123" s="50"/>
      <c r="LA123" s="50"/>
      <c r="LB123" s="50"/>
      <c r="LC123" s="50"/>
      <c r="LD123" s="50"/>
      <c r="LE123" s="50"/>
      <c r="LF123" s="50"/>
      <c r="LG123" s="50"/>
      <c r="LH123" s="50"/>
      <c r="LI123" s="50"/>
      <c r="LJ123" s="50"/>
      <c r="LK123" s="50"/>
      <c r="LL123" s="50"/>
      <c r="LM123" s="50"/>
      <c r="LN123" s="50"/>
      <c r="LO123" s="50"/>
      <c r="LP123" s="50"/>
      <c r="LQ123" s="50"/>
      <c r="LR123" s="50"/>
      <c r="LS123" s="50"/>
      <c r="LT123" s="50"/>
      <c r="LU123" s="50"/>
    </row>
    <row r="124" spans="1:333" s="47" customFormat="1" x14ac:dyDescent="0.3">
      <c r="A124" s="66"/>
      <c r="B124" s="58"/>
      <c r="C124" s="58"/>
      <c r="D124" s="41">
        <v>504615947</v>
      </c>
      <c r="E124" s="32" t="s">
        <v>32</v>
      </c>
      <c r="F124" s="31" t="s">
        <v>107</v>
      </c>
      <c r="G124" s="29">
        <v>40</v>
      </c>
      <c r="H124" s="29">
        <v>15</v>
      </c>
      <c r="I124" s="69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  <c r="DR124" s="50"/>
      <c r="DS124" s="50"/>
      <c r="DT124" s="50"/>
      <c r="DU124" s="50"/>
      <c r="DV124" s="50"/>
      <c r="DW124" s="50"/>
      <c r="DX124" s="50"/>
      <c r="DY124" s="50"/>
      <c r="DZ124" s="50"/>
      <c r="EA124" s="50"/>
      <c r="EB124" s="50"/>
      <c r="EC124" s="50"/>
      <c r="ED124" s="50"/>
      <c r="EE124" s="50"/>
      <c r="EF124" s="50"/>
      <c r="EG124" s="50"/>
      <c r="EH124" s="50"/>
      <c r="EI124" s="50"/>
      <c r="EJ124" s="5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  <c r="IK124" s="50"/>
      <c r="IL124" s="50"/>
      <c r="IM124" s="50"/>
      <c r="IN124" s="50"/>
      <c r="IO124" s="50"/>
      <c r="IP124" s="50"/>
      <c r="IQ124" s="50"/>
      <c r="IR124" s="50"/>
      <c r="IS124" s="50"/>
      <c r="IT124" s="50"/>
      <c r="IU124" s="50"/>
      <c r="IV124" s="50"/>
      <c r="IW124" s="50"/>
      <c r="IX124" s="50"/>
      <c r="IY124" s="50"/>
      <c r="IZ124" s="50"/>
      <c r="JA124" s="50"/>
      <c r="JB124" s="50"/>
      <c r="JC124" s="50"/>
      <c r="JD124" s="50"/>
      <c r="JE124" s="50"/>
      <c r="JF124" s="50"/>
      <c r="JG124" s="50"/>
      <c r="JH124" s="50"/>
      <c r="JI124" s="50"/>
      <c r="JJ124" s="50"/>
      <c r="JK124" s="50"/>
      <c r="JL124" s="50"/>
      <c r="JM124" s="50"/>
      <c r="JN124" s="50"/>
      <c r="JO124" s="50"/>
      <c r="JP124" s="50"/>
      <c r="JQ124" s="50"/>
      <c r="JR124" s="50"/>
      <c r="JS124" s="50"/>
      <c r="JT124" s="50"/>
      <c r="JU124" s="50"/>
      <c r="JV124" s="50"/>
      <c r="JW124" s="50"/>
      <c r="JX124" s="50"/>
      <c r="JY124" s="50"/>
      <c r="JZ124" s="50"/>
      <c r="KA124" s="50"/>
      <c r="KB124" s="50"/>
      <c r="KC124" s="50"/>
      <c r="KD124" s="50"/>
      <c r="KE124" s="50"/>
      <c r="KF124" s="50"/>
      <c r="KG124" s="50"/>
      <c r="KH124" s="50"/>
      <c r="KI124" s="50"/>
      <c r="KJ124" s="50"/>
      <c r="KK124" s="50"/>
      <c r="KL124" s="50"/>
      <c r="KM124" s="50"/>
      <c r="KN124" s="50"/>
      <c r="KO124" s="50"/>
      <c r="KP124" s="50"/>
      <c r="KQ124" s="50"/>
      <c r="KR124" s="50"/>
      <c r="KS124" s="50"/>
      <c r="KT124" s="50"/>
      <c r="KU124" s="50"/>
      <c r="KV124" s="50"/>
      <c r="KW124" s="50"/>
      <c r="KX124" s="50"/>
      <c r="KY124" s="50"/>
      <c r="KZ124" s="50"/>
      <c r="LA124" s="50"/>
      <c r="LB124" s="50"/>
      <c r="LC124" s="50"/>
      <c r="LD124" s="50"/>
      <c r="LE124" s="50"/>
      <c r="LF124" s="50"/>
      <c r="LG124" s="50"/>
      <c r="LH124" s="50"/>
      <c r="LI124" s="50"/>
      <c r="LJ124" s="50"/>
      <c r="LK124" s="50"/>
      <c r="LL124" s="50"/>
      <c r="LM124" s="50"/>
      <c r="LN124" s="50"/>
      <c r="LO124" s="50"/>
      <c r="LP124" s="50"/>
      <c r="LQ124" s="50"/>
      <c r="LR124" s="50"/>
      <c r="LS124" s="50"/>
      <c r="LT124" s="50"/>
      <c r="LU124" s="50"/>
    </row>
    <row r="125" spans="1:333" s="47" customFormat="1" x14ac:dyDescent="0.3">
      <c r="A125" s="66"/>
      <c r="B125" s="58"/>
      <c r="C125" s="58"/>
      <c r="D125" s="41">
        <v>502604751</v>
      </c>
      <c r="E125" s="32" t="s">
        <v>46</v>
      </c>
      <c r="F125" s="31" t="s">
        <v>108</v>
      </c>
      <c r="G125" s="29">
        <v>40</v>
      </c>
      <c r="H125" s="29">
        <v>15</v>
      </c>
      <c r="I125" s="69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  <c r="DV125" s="50"/>
      <c r="DW125" s="50"/>
      <c r="DX125" s="50"/>
      <c r="DY125" s="50"/>
      <c r="DZ125" s="50"/>
      <c r="EA125" s="50"/>
      <c r="EB125" s="50"/>
      <c r="EC125" s="50"/>
      <c r="ED125" s="50"/>
      <c r="EE125" s="50"/>
      <c r="EF125" s="50"/>
      <c r="EG125" s="50"/>
      <c r="EH125" s="50"/>
      <c r="EI125" s="50"/>
      <c r="EJ125" s="5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  <c r="IK125" s="50"/>
      <c r="IL125" s="50"/>
      <c r="IM125" s="50"/>
      <c r="IN125" s="50"/>
      <c r="IO125" s="50"/>
      <c r="IP125" s="50"/>
      <c r="IQ125" s="50"/>
      <c r="IR125" s="50"/>
      <c r="IS125" s="50"/>
      <c r="IT125" s="50"/>
      <c r="IU125" s="50"/>
      <c r="IV125" s="50"/>
      <c r="IW125" s="50"/>
      <c r="IX125" s="50"/>
      <c r="IY125" s="50"/>
      <c r="IZ125" s="50"/>
      <c r="JA125" s="50"/>
      <c r="JB125" s="50"/>
      <c r="JC125" s="50"/>
      <c r="JD125" s="50"/>
      <c r="JE125" s="50"/>
      <c r="JF125" s="50"/>
      <c r="JG125" s="50"/>
      <c r="JH125" s="50"/>
      <c r="JI125" s="50"/>
      <c r="JJ125" s="50"/>
      <c r="JK125" s="50"/>
      <c r="JL125" s="50"/>
      <c r="JM125" s="50"/>
      <c r="JN125" s="50"/>
      <c r="JO125" s="50"/>
      <c r="JP125" s="50"/>
      <c r="JQ125" s="50"/>
      <c r="JR125" s="50"/>
      <c r="JS125" s="50"/>
      <c r="JT125" s="50"/>
      <c r="JU125" s="50"/>
      <c r="JV125" s="50"/>
      <c r="JW125" s="50"/>
      <c r="JX125" s="50"/>
      <c r="JY125" s="50"/>
      <c r="JZ125" s="50"/>
      <c r="KA125" s="50"/>
      <c r="KB125" s="50"/>
      <c r="KC125" s="50"/>
      <c r="KD125" s="50"/>
      <c r="KE125" s="50"/>
      <c r="KF125" s="50"/>
      <c r="KG125" s="50"/>
      <c r="KH125" s="50"/>
      <c r="KI125" s="50"/>
      <c r="KJ125" s="50"/>
      <c r="KK125" s="50"/>
      <c r="KL125" s="50"/>
      <c r="KM125" s="50"/>
      <c r="KN125" s="50"/>
      <c r="KO125" s="50"/>
      <c r="KP125" s="50"/>
      <c r="KQ125" s="50"/>
      <c r="KR125" s="50"/>
      <c r="KS125" s="50"/>
      <c r="KT125" s="50"/>
      <c r="KU125" s="50"/>
      <c r="KV125" s="50"/>
      <c r="KW125" s="50"/>
      <c r="KX125" s="50"/>
      <c r="KY125" s="50"/>
      <c r="KZ125" s="50"/>
      <c r="LA125" s="50"/>
      <c r="LB125" s="50"/>
      <c r="LC125" s="50"/>
      <c r="LD125" s="50"/>
      <c r="LE125" s="50"/>
      <c r="LF125" s="50"/>
      <c r="LG125" s="50"/>
      <c r="LH125" s="50"/>
      <c r="LI125" s="50"/>
      <c r="LJ125" s="50"/>
      <c r="LK125" s="50"/>
      <c r="LL125" s="50"/>
      <c r="LM125" s="50"/>
      <c r="LN125" s="50"/>
      <c r="LO125" s="50"/>
      <c r="LP125" s="50"/>
      <c r="LQ125" s="50"/>
      <c r="LR125" s="50"/>
      <c r="LS125" s="50"/>
      <c r="LT125" s="50"/>
      <c r="LU125" s="50"/>
    </row>
    <row r="126" spans="1:333" s="47" customFormat="1" x14ac:dyDescent="0.3">
      <c r="A126" s="66"/>
      <c r="B126" s="59"/>
      <c r="C126" s="59"/>
      <c r="D126" s="41">
        <v>507025229</v>
      </c>
      <c r="E126" s="32" t="s">
        <v>40</v>
      </c>
      <c r="F126" s="31" t="s">
        <v>102</v>
      </c>
      <c r="G126" s="29">
        <v>40</v>
      </c>
      <c r="H126" s="29">
        <v>15</v>
      </c>
      <c r="I126" s="69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  <c r="DV126" s="50"/>
      <c r="DW126" s="50"/>
      <c r="DX126" s="50"/>
      <c r="DY126" s="50"/>
      <c r="DZ126" s="50"/>
      <c r="EA126" s="50"/>
      <c r="EB126" s="50"/>
      <c r="EC126" s="50"/>
      <c r="ED126" s="50"/>
      <c r="EE126" s="50"/>
      <c r="EF126" s="50"/>
      <c r="EG126" s="50"/>
      <c r="EH126" s="50"/>
      <c r="EI126" s="50"/>
      <c r="EJ126" s="5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  <c r="IK126" s="50"/>
      <c r="IL126" s="50"/>
      <c r="IM126" s="50"/>
      <c r="IN126" s="50"/>
      <c r="IO126" s="50"/>
      <c r="IP126" s="50"/>
      <c r="IQ126" s="50"/>
      <c r="IR126" s="50"/>
      <c r="IS126" s="50"/>
      <c r="IT126" s="50"/>
      <c r="IU126" s="50"/>
      <c r="IV126" s="50"/>
      <c r="IW126" s="50"/>
      <c r="IX126" s="50"/>
      <c r="IY126" s="50"/>
      <c r="IZ126" s="50"/>
      <c r="JA126" s="50"/>
      <c r="JB126" s="50"/>
      <c r="JC126" s="50"/>
      <c r="JD126" s="50"/>
      <c r="JE126" s="50"/>
      <c r="JF126" s="50"/>
      <c r="JG126" s="50"/>
      <c r="JH126" s="50"/>
      <c r="JI126" s="50"/>
      <c r="JJ126" s="50"/>
      <c r="JK126" s="50"/>
      <c r="JL126" s="50"/>
      <c r="JM126" s="50"/>
      <c r="JN126" s="50"/>
      <c r="JO126" s="50"/>
      <c r="JP126" s="50"/>
      <c r="JQ126" s="50"/>
      <c r="JR126" s="50"/>
      <c r="JS126" s="50"/>
      <c r="JT126" s="50"/>
      <c r="JU126" s="50"/>
      <c r="JV126" s="50"/>
      <c r="JW126" s="50"/>
      <c r="JX126" s="50"/>
      <c r="JY126" s="50"/>
      <c r="JZ126" s="50"/>
      <c r="KA126" s="50"/>
      <c r="KB126" s="50"/>
      <c r="KC126" s="50"/>
      <c r="KD126" s="50"/>
      <c r="KE126" s="50"/>
      <c r="KF126" s="50"/>
      <c r="KG126" s="50"/>
      <c r="KH126" s="50"/>
      <c r="KI126" s="50"/>
      <c r="KJ126" s="50"/>
      <c r="KK126" s="50"/>
      <c r="KL126" s="50"/>
      <c r="KM126" s="50"/>
      <c r="KN126" s="50"/>
      <c r="KO126" s="50"/>
      <c r="KP126" s="50"/>
      <c r="KQ126" s="50"/>
      <c r="KR126" s="50"/>
      <c r="KS126" s="50"/>
      <c r="KT126" s="50"/>
      <c r="KU126" s="50"/>
      <c r="KV126" s="50"/>
      <c r="KW126" s="50"/>
      <c r="KX126" s="50"/>
      <c r="KY126" s="50"/>
      <c r="KZ126" s="50"/>
      <c r="LA126" s="50"/>
      <c r="LB126" s="50"/>
      <c r="LC126" s="50"/>
      <c r="LD126" s="50"/>
      <c r="LE126" s="50"/>
      <c r="LF126" s="50"/>
      <c r="LG126" s="50"/>
      <c r="LH126" s="50"/>
      <c r="LI126" s="50"/>
      <c r="LJ126" s="50"/>
      <c r="LK126" s="50"/>
      <c r="LL126" s="50"/>
      <c r="LM126" s="50"/>
      <c r="LN126" s="50"/>
      <c r="LO126" s="50"/>
      <c r="LP126" s="50"/>
      <c r="LQ126" s="50"/>
      <c r="LR126" s="50"/>
      <c r="LS126" s="50"/>
      <c r="LT126" s="50"/>
      <c r="LU126" s="50"/>
    </row>
    <row r="127" spans="1:333" s="70" customFormat="1" x14ac:dyDescent="0.3">
      <c r="B127" s="71"/>
      <c r="H127" s="72"/>
      <c r="I127" s="73"/>
    </row>
    <row r="128" spans="1:333" s="70" customFormat="1" x14ac:dyDescent="0.3">
      <c r="B128" s="71"/>
      <c r="H128" s="72"/>
      <c r="I128" s="73"/>
    </row>
    <row r="129" spans="2:9" s="70" customFormat="1" x14ac:dyDescent="0.3">
      <c r="B129" s="71"/>
      <c r="H129" s="72"/>
      <c r="I129" s="73"/>
    </row>
    <row r="130" spans="2:9" s="70" customFormat="1" x14ac:dyDescent="0.3">
      <c r="B130" s="71"/>
      <c r="H130" s="72"/>
      <c r="I130" s="73"/>
    </row>
    <row r="131" spans="2:9" s="70" customFormat="1" x14ac:dyDescent="0.3">
      <c r="B131" s="71"/>
      <c r="H131" s="72"/>
      <c r="I131" s="73"/>
    </row>
    <row r="132" spans="2:9" s="70" customFormat="1" x14ac:dyDescent="0.3">
      <c r="B132" s="71"/>
      <c r="H132" s="72"/>
      <c r="I132" s="73"/>
    </row>
    <row r="133" spans="2:9" s="70" customFormat="1" x14ac:dyDescent="0.3">
      <c r="B133" s="71"/>
      <c r="H133" s="72"/>
      <c r="I133" s="73"/>
    </row>
    <row r="134" spans="2:9" s="70" customFormat="1" x14ac:dyDescent="0.3">
      <c r="B134" s="71"/>
      <c r="H134" s="72"/>
      <c r="I134" s="73"/>
    </row>
    <row r="135" spans="2:9" s="70" customFormat="1" x14ac:dyDescent="0.3">
      <c r="B135" s="71"/>
      <c r="H135" s="72"/>
      <c r="I135" s="73"/>
    </row>
    <row r="136" spans="2:9" s="70" customFormat="1" x14ac:dyDescent="0.3">
      <c r="B136" s="71"/>
      <c r="H136" s="72"/>
      <c r="I136" s="73"/>
    </row>
    <row r="137" spans="2:9" s="70" customFormat="1" x14ac:dyDescent="0.3">
      <c r="B137" s="71"/>
      <c r="H137" s="72"/>
      <c r="I137" s="73"/>
    </row>
    <row r="138" spans="2:9" s="70" customFormat="1" x14ac:dyDescent="0.3">
      <c r="B138" s="71"/>
      <c r="H138" s="72"/>
      <c r="I138" s="73"/>
    </row>
    <row r="139" spans="2:9" s="70" customFormat="1" x14ac:dyDescent="0.3">
      <c r="B139" s="71"/>
      <c r="H139" s="72"/>
      <c r="I139" s="73"/>
    </row>
    <row r="140" spans="2:9" s="70" customFormat="1" x14ac:dyDescent="0.3">
      <c r="B140" s="71"/>
      <c r="H140" s="72"/>
      <c r="I140" s="73"/>
    </row>
    <row r="141" spans="2:9" s="70" customFormat="1" x14ac:dyDescent="0.3">
      <c r="B141" s="71"/>
      <c r="H141" s="72"/>
      <c r="I141" s="73"/>
    </row>
    <row r="142" spans="2:9" s="70" customFormat="1" x14ac:dyDescent="0.3">
      <c r="B142" s="71"/>
      <c r="H142" s="72"/>
      <c r="I142" s="73"/>
    </row>
    <row r="143" spans="2:9" s="70" customFormat="1" x14ac:dyDescent="0.3">
      <c r="B143" s="71"/>
      <c r="H143" s="72"/>
      <c r="I143" s="73"/>
    </row>
    <row r="144" spans="2:9" s="70" customFormat="1" x14ac:dyDescent="0.3">
      <c r="B144" s="71"/>
      <c r="H144" s="72"/>
      <c r="I144" s="73"/>
    </row>
    <row r="145" spans="2:9" s="70" customFormat="1" x14ac:dyDescent="0.3">
      <c r="B145" s="71"/>
      <c r="H145" s="72"/>
      <c r="I145" s="73"/>
    </row>
    <row r="146" spans="2:9" s="70" customFormat="1" x14ac:dyDescent="0.3">
      <c r="B146" s="71"/>
      <c r="H146" s="72"/>
      <c r="I146" s="73"/>
    </row>
    <row r="147" spans="2:9" s="70" customFormat="1" x14ac:dyDescent="0.3">
      <c r="B147" s="71"/>
      <c r="H147" s="72"/>
      <c r="I147" s="73"/>
    </row>
    <row r="148" spans="2:9" s="70" customFormat="1" x14ac:dyDescent="0.3">
      <c r="B148" s="71"/>
      <c r="H148" s="72"/>
      <c r="I148" s="73"/>
    </row>
    <row r="149" spans="2:9" s="70" customFormat="1" x14ac:dyDescent="0.3">
      <c r="B149" s="71"/>
      <c r="H149" s="72"/>
      <c r="I149" s="73"/>
    </row>
    <row r="150" spans="2:9" s="70" customFormat="1" x14ac:dyDescent="0.3">
      <c r="B150" s="71"/>
      <c r="H150" s="72"/>
      <c r="I150" s="73"/>
    </row>
    <row r="151" spans="2:9" s="70" customFormat="1" x14ac:dyDescent="0.3">
      <c r="B151" s="71"/>
      <c r="H151" s="72"/>
      <c r="I151" s="73"/>
    </row>
    <row r="152" spans="2:9" s="70" customFormat="1" x14ac:dyDescent="0.3">
      <c r="B152" s="71"/>
      <c r="H152" s="72"/>
      <c r="I152" s="73"/>
    </row>
    <row r="153" spans="2:9" s="70" customFormat="1" x14ac:dyDescent="0.3">
      <c r="B153" s="71"/>
      <c r="H153" s="72"/>
      <c r="I153" s="73"/>
    </row>
    <row r="154" spans="2:9" s="70" customFormat="1" x14ac:dyDescent="0.3">
      <c r="B154" s="71"/>
      <c r="H154" s="72"/>
      <c r="I154" s="73"/>
    </row>
    <row r="155" spans="2:9" s="70" customFormat="1" x14ac:dyDescent="0.3">
      <c r="B155" s="71"/>
      <c r="H155" s="72"/>
      <c r="I155" s="73"/>
    </row>
    <row r="156" spans="2:9" s="70" customFormat="1" x14ac:dyDescent="0.3">
      <c r="B156" s="71"/>
      <c r="H156" s="72"/>
      <c r="I156" s="73"/>
    </row>
    <row r="157" spans="2:9" s="70" customFormat="1" x14ac:dyDescent="0.3">
      <c r="B157" s="71"/>
      <c r="H157" s="72"/>
      <c r="I157" s="73"/>
    </row>
    <row r="158" spans="2:9" s="70" customFormat="1" x14ac:dyDescent="0.3">
      <c r="B158" s="71"/>
      <c r="H158" s="72"/>
      <c r="I158" s="73"/>
    </row>
    <row r="159" spans="2:9" s="70" customFormat="1" x14ac:dyDescent="0.3">
      <c r="B159" s="71"/>
      <c r="H159" s="72"/>
      <c r="I159" s="73"/>
    </row>
    <row r="160" spans="2:9" s="70" customFormat="1" x14ac:dyDescent="0.3">
      <c r="B160" s="71"/>
      <c r="H160" s="72"/>
      <c r="I160" s="73"/>
    </row>
    <row r="161" spans="2:9" s="70" customFormat="1" x14ac:dyDescent="0.3">
      <c r="B161" s="71"/>
      <c r="H161" s="72"/>
      <c r="I161" s="73"/>
    </row>
    <row r="162" spans="2:9" s="70" customFormat="1" x14ac:dyDescent="0.3">
      <c r="B162" s="71"/>
      <c r="H162" s="72"/>
      <c r="I162" s="73"/>
    </row>
    <row r="163" spans="2:9" s="70" customFormat="1" x14ac:dyDescent="0.3">
      <c r="B163" s="71"/>
      <c r="H163" s="72"/>
      <c r="I163" s="73"/>
    </row>
    <row r="164" spans="2:9" s="70" customFormat="1" x14ac:dyDescent="0.3">
      <c r="B164" s="71"/>
      <c r="H164" s="72"/>
      <c r="I164" s="73"/>
    </row>
    <row r="165" spans="2:9" s="70" customFormat="1" x14ac:dyDescent="0.3">
      <c r="B165" s="71"/>
      <c r="H165" s="72"/>
      <c r="I165" s="73"/>
    </row>
    <row r="166" spans="2:9" s="70" customFormat="1" x14ac:dyDescent="0.3">
      <c r="B166" s="71"/>
      <c r="H166" s="72"/>
      <c r="I166" s="73"/>
    </row>
    <row r="167" spans="2:9" s="70" customFormat="1" x14ac:dyDescent="0.3">
      <c r="B167" s="71"/>
      <c r="H167" s="72"/>
      <c r="I167" s="73"/>
    </row>
    <row r="168" spans="2:9" s="70" customFormat="1" x14ac:dyDescent="0.3">
      <c r="B168" s="71"/>
      <c r="H168" s="72"/>
      <c r="I168" s="73"/>
    </row>
    <row r="169" spans="2:9" s="70" customFormat="1" x14ac:dyDescent="0.3">
      <c r="B169" s="71"/>
      <c r="H169" s="72"/>
      <c r="I169" s="73"/>
    </row>
    <row r="170" spans="2:9" s="70" customFormat="1" x14ac:dyDescent="0.3">
      <c r="B170" s="71"/>
      <c r="H170" s="72"/>
      <c r="I170" s="73"/>
    </row>
    <row r="171" spans="2:9" s="70" customFormat="1" x14ac:dyDescent="0.3">
      <c r="B171" s="71"/>
      <c r="H171" s="72"/>
      <c r="I171" s="73"/>
    </row>
    <row r="172" spans="2:9" s="70" customFormat="1" x14ac:dyDescent="0.3">
      <c r="B172" s="71"/>
      <c r="H172" s="72"/>
      <c r="I172" s="73"/>
    </row>
    <row r="173" spans="2:9" s="70" customFormat="1" x14ac:dyDescent="0.3">
      <c r="B173" s="71"/>
      <c r="H173" s="72"/>
      <c r="I173" s="73"/>
    </row>
    <row r="174" spans="2:9" s="70" customFormat="1" x14ac:dyDescent="0.3">
      <c r="B174" s="71"/>
      <c r="H174" s="72"/>
      <c r="I174" s="73"/>
    </row>
    <row r="175" spans="2:9" s="70" customFormat="1" x14ac:dyDescent="0.3">
      <c r="B175" s="71"/>
      <c r="H175" s="72"/>
      <c r="I175" s="73"/>
    </row>
    <row r="176" spans="2:9" s="70" customFormat="1" x14ac:dyDescent="0.3">
      <c r="B176" s="71"/>
      <c r="H176" s="72"/>
      <c r="I176" s="73"/>
    </row>
    <row r="177" spans="2:9" s="70" customFormat="1" x14ac:dyDescent="0.3">
      <c r="B177" s="71"/>
      <c r="H177" s="72"/>
      <c r="I177" s="73"/>
    </row>
    <row r="178" spans="2:9" s="70" customFormat="1" x14ac:dyDescent="0.3">
      <c r="B178" s="71"/>
      <c r="H178" s="72"/>
      <c r="I178" s="73"/>
    </row>
    <row r="179" spans="2:9" s="70" customFormat="1" x14ac:dyDescent="0.3">
      <c r="B179" s="71"/>
      <c r="H179" s="72"/>
      <c r="I179" s="73"/>
    </row>
    <row r="180" spans="2:9" s="70" customFormat="1" x14ac:dyDescent="0.3">
      <c r="B180" s="71"/>
      <c r="H180" s="72"/>
      <c r="I180" s="73"/>
    </row>
    <row r="181" spans="2:9" s="70" customFormat="1" x14ac:dyDescent="0.3">
      <c r="B181" s="71"/>
      <c r="H181" s="72"/>
      <c r="I181" s="73"/>
    </row>
    <row r="182" spans="2:9" s="70" customFormat="1" x14ac:dyDescent="0.3">
      <c r="B182" s="71"/>
      <c r="H182" s="72"/>
      <c r="I182" s="73"/>
    </row>
    <row r="183" spans="2:9" s="70" customFormat="1" x14ac:dyDescent="0.3">
      <c r="B183" s="71"/>
      <c r="H183" s="72"/>
      <c r="I183" s="73"/>
    </row>
    <row r="184" spans="2:9" s="70" customFormat="1" x14ac:dyDescent="0.3">
      <c r="B184" s="71"/>
      <c r="H184" s="72"/>
      <c r="I184" s="73"/>
    </row>
    <row r="185" spans="2:9" s="70" customFormat="1" x14ac:dyDescent="0.3">
      <c r="B185" s="71"/>
      <c r="H185" s="72"/>
      <c r="I185" s="73"/>
    </row>
    <row r="186" spans="2:9" s="70" customFormat="1" x14ac:dyDescent="0.3">
      <c r="B186" s="71"/>
      <c r="H186" s="72"/>
      <c r="I186" s="73"/>
    </row>
    <row r="187" spans="2:9" s="70" customFormat="1" x14ac:dyDescent="0.3">
      <c r="B187" s="71"/>
      <c r="H187" s="72"/>
      <c r="I187" s="73"/>
    </row>
    <row r="188" spans="2:9" s="70" customFormat="1" x14ac:dyDescent="0.3">
      <c r="B188" s="71"/>
      <c r="H188" s="72"/>
      <c r="I188" s="73"/>
    </row>
    <row r="189" spans="2:9" s="70" customFormat="1" x14ac:dyDescent="0.3">
      <c r="B189" s="71"/>
      <c r="H189" s="72"/>
      <c r="I189" s="73"/>
    </row>
    <row r="190" spans="2:9" s="70" customFormat="1" x14ac:dyDescent="0.3">
      <c r="B190" s="71"/>
      <c r="H190" s="72"/>
      <c r="I190" s="73"/>
    </row>
    <row r="191" spans="2:9" s="70" customFormat="1" x14ac:dyDescent="0.3">
      <c r="B191" s="71"/>
      <c r="H191" s="72"/>
      <c r="I191" s="73"/>
    </row>
    <row r="192" spans="2:9" s="70" customFormat="1" x14ac:dyDescent="0.3">
      <c r="B192" s="71"/>
      <c r="H192" s="72"/>
      <c r="I192" s="73"/>
    </row>
    <row r="193" spans="2:9" s="70" customFormat="1" x14ac:dyDescent="0.3">
      <c r="B193" s="71"/>
      <c r="H193" s="72"/>
      <c r="I193" s="73"/>
    </row>
    <row r="194" spans="2:9" s="70" customFormat="1" x14ac:dyDescent="0.3">
      <c r="B194" s="71"/>
      <c r="H194" s="72"/>
      <c r="I194" s="73"/>
    </row>
    <row r="195" spans="2:9" s="70" customFormat="1" x14ac:dyDescent="0.3">
      <c r="B195" s="71"/>
      <c r="H195" s="72"/>
      <c r="I195" s="73"/>
    </row>
    <row r="196" spans="2:9" s="70" customFormat="1" x14ac:dyDescent="0.3">
      <c r="B196" s="71"/>
      <c r="H196" s="72"/>
      <c r="I196" s="73"/>
    </row>
    <row r="197" spans="2:9" s="70" customFormat="1" x14ac:dyDescent="0.3">
      <c r="B197" s="71"/>
      <c r="H197" s="72"/>
      <c r="I197" s="73"/>
    </row>
    <row r="198" spans="2:9" s="70" customFormat="1" x14ac:dyDescent="0.3">
      <c r="B198" s="71"/>
      <c r="H198" s="72"/>
      <c r="I198" s="73"/>
    </row>
    <row r="199" spans="2:9" s="70" customFormat="1" x14ac:dyDescent="0.3">
      <c r="B199" s="71"/>
      <c r="H199" s="72"/>
      <c r="I199" s="73"/>
    </row>
    <row r="1048576" spans="6:6" x14ac:dyDescent="0.3">
      <c r="F1048576" s="54"/>
    </row>
  </sheetData>
  <autoFilter ref="A1:I126" xr:uid="{1712B036-7990-4B41-9610-0499D4494E7B}"/>
  <mergeCells count="44">
    <mergeCell ref="B2:B7"/>
    <mergeCell ref="C2:C7"/>
    <mergeCell ref="B8:B13"/>
    <mergeCell ref="C8:C13"/>
    <mergeCell ref="B14:B19"/>
    <mergeCell ref="C14:C19"/>
    <mergeCell ref="B20:B25"/>
    <mergeCell ref="C20:C25"/>
    <mergeCell ref="B26:B31"/>
    <mergeCell ref="C26:C31"/>
    <mergeCell ref="B32:B37"/>
    <mergeCell ref="C32:C37"/>
    <mergeCell ref="B38:B43"/>
    <mergeCell ref="C38:C43"/>
    <mergeCell ref="B44:B49"/>
    <mergeCell ref="C44:C49"/>
    <mergeCell ref="B50:B55"/>
    <mergeCell ref="C50:C55"/>
    <mergeCell ref="B79:B84"/>
    <mergeCell ref="C79:C84"/>
    <mergeCell ref="B85:B90"/>
    <mergeCell ref="C85:C90"/>
    <mergeCell ref="B56:B60"/>
    <mergeCell ref="C56:C60"/>
    <mergeCell ref="B61:B66"/>
    <mergeCell ref="C61:C66"/>
    <mergeCell ref="B67:B72"/>
    <mergeCell ref="C67:C72"/>
    <mergeCell ref="A2:A126"/>
    <mergeCell ref="I2:I126"/>
    <mergeCell ref="B109:B114"/>
    <mergeCell ref="C109:C114"/>
    <mergeCell ref="B115:B120"/>
    <mergeCell ref="C115:C120"/>
    <mergeCell ref="B121:B126"/>
    <mergeCell ref="C121:C126"/>
    <mergeCell ref="B91:B96"/>
    <mergeCell ref="C91:C96"/>
    <mergeCell ref="B97:B102"/>
    <mergeCell ref="C97:C102"/>
    <mergeCell ref="B103:B108"/>
    <mergeCell ref="C103:C108"/>
    <mergeCell ref="B73:B78"/>
    <mergeCell ref="C73:C78"/>
  </mergeCells>
  <pageMargins left="0.7" right="0.7" top="0.75" bottom="0.75" header="0.3" footer="0.3"/>
  <pageSetup paperSize="9"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244FA-9CC3-4EA4-A9CB-9EAEEE693D75}">
  <dimension ref="A1:LZ174"/>
  <sheetViews>
    <sheetView showGridLines="0" topLeftCell="A2" zoomScale="110" zoomScaleNormal="110" workbookViewId="0">
      <selection activeCell="A2" sqref="A2:A173"/>
    </sheetView>
  </sheetViews>
  <sheetFormatPr defaultRowHeight="14.4" x14ac:dyDescent="0.3"/>
  <cols>
    <col min="1" max="1" width="10.88671875" style="52" customWidth="1"/>
    <col min="2" max="2" width="8.88671875" style="18"/>
    <col min="3" max="3" width="18.77734375" style="52" customWidth="1"/>
    <col min="4" max="4" width="12.109375" style="52" customWidth="1"/>
    <col min="5" max="5" width="46.21875" style="52" customWidth="1"/>
    <col min="6" max="6" width="12" style="52" customWidth="1"/>
    <col min="7" max="7" width="20.5546875" style="52" customWidth="1"/>
    <col min="8" max="16" width="20.5546875" style="5" customWidth="1"/>
    <col min="17" max="17" width="16.44140625" style="47" customWidth="1"/>
    <col min="18" max="16384" width="8.88671875" style="52"/>
  </cols>
  <sheetData>
    <row r="1" spans="1:338" s="20" customFormat="1" ht="69.599999999999994" customHeight="1" thickBot="1" x14ac:dyDescent="0.35">
      <c r="A1" s="26" t="s">
        <v>33</v>
      </c>
      <c r="B1" s="26" t="s">
        <v>26</v>
      </c>
      <c r="C1" s="26" t="s">
        <v>27</v>
      </c>
      <c r="D1" s="26" t="s">
        <v>28</v>
      </c>
      <c r="E1" s="26" t="s">
        <v>29</v>
      </c>
      <c r="F1" s="26" t="s">
        <v>30</v>
      </c>
      <c r="G1" s="42" t="s">
        <v>36</v>
      </c>
      <c r="H1" s="42" t="s">
        <v>41</v>
      </c>
      <c r="I1" s="42" t="s">
        <v>74</v>
      </c>
      <c r="J1" s="42" t="s">
        <v>75</v>
      </c>
      <c r="K1" s="42" t="s">
        <v>76</v>
      </c>
      <c r="L1" s="51" t="s">
        <v>77</v>
      </c>
      <c r="M1" s="51" t="s">
        <v>78</v>
      </c>
      <c r="N1" s="51" t="s">
        <v>79</v>
      </c>
      <c r="O1" s="51" t="s">
        <v>80</v>
      </c>
      <c r="P1" s="51" t="s">
        <v>81</v>
      </c>
      <c r="Q1" s="27" t="s">
        <v>31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3"/>
      <c r="LX1" s="23"/>
      <c r="LY1" s="23"/>
      <c r="LZ1" s="22"/>
    </row>
    <row r="2" spans="1:338" s="25" customFormat="1" ht="30.6" customHeight="1" thickBot="1" x14ac:dyDescent="0.35">
      <c r="A2" s="66" t="s">
        <v>82</v>
      </c>
      <c r="B2" s="65">
        <v>43</v>
      </c>
      <c r="C2" s="65" t="s">
        <v>43</v>
      </c>
      <c r="D2" s="35">
        <v>503412031</v>
      </c>
      <c r="E2" s="49" t="s">
        <v>39</v>
      </c>
      <c r="F2" s="33" t="s">
        <v>100</v>
      </c>
      <c r="G2" s="36">
        <v>38</v>
      </c>
      <c r="H2" s="36">
        <v>38</v>
      </c>
      <c r="I2" s="36">
        <v>45</v>
      </c>
      <c r="J2" s="36">
        <v>45</v>
      </c>
      <c r="K2" s="36">
        <v>40</v>
      </c>
      <c r="L2" s="36">
        <v>50</v>
      </c>
      <c r="M2" s="36">
        <v>40</v>
      </c>
      <c r="N2" s="36">
        <v>35</v>
      </c>
      <c r="O2" s="36">
        <v>35</v>
      </c>
      <c r="P2" s="36">
        <v>25</v>
      </c>
      <c r="Q2" s="69" t="s">
        <v>110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</row>
    <row r="3" spans="1:338" s="25" customFormat="1" ht="30.6" customHeight="1" thickBot="1" x14ac:dyDescent="0.35">
      <c r="A3" s="66"/>
      <c r="B3" s="65"/>
      <c r="C3" s="65"/>
      <c r="D3" s="35">
        <v>504272179</v>
      </c>
      <c r="E3" s="49" t="s">
        <v>37</v>
      </c>
      <c r="F3" s="33" t="s">
        <v>101</v>
      </c>
      <c r="G3" s="36">
        <v>43</v>
      </c>
      <c r="H3" s="36">
        <v>38</v>
      </c>
      <c r="I3" s="36">
        <v>60</v>
      </c>
      <c r="J3" s="36">
        <v>42</v>
      </c>
      <c r="K3" s="36">
        <v>40</v>
      </c>
      <c r="L3" s="36">
        <v>45</v>
      </c>
      <c r="M3" s="36">
        <v>38</v>
      </c>
      <c r="N3" s="36">
        <v>38</v>
      </c>
      <c r="O3" s="36">
        <v>51</v>
      </c>
      <c r="P3" s="36">
        <v>25</v>
      </c>
      <c r="Q3" s="69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</row>
    <row r="4" spans="1:338" s="25" customFormat="1" ht="30.6" customHeight="1" thickBot="1" x14ac:dyDescent="0.35">
      <c r="A4" s="66"/>
      <c r="B4" s="65"/>
      <c r="C4" s="65"/>
      <c r="D4" s="35">
        <v>506176142</v>
      </c>
      <c r="E4" s="49" t="s">
        <v>35</v>
      </c>
      <c r="F4" s="33" t="s">
        <v>106</v>
      </c>
      <c r="G4" s="36">
        <v>46.93</v>
      </c>
      <c r="H4" s="36">
        <v>39</v>
      </c>
      <c r="I4" s="36">
        <v>65.13</v>
      </c>
      <c r="J4" s="36">
        <v>43.92</v>
      </c>
      <c r="K4" s="36">
        <v>43.92</v>
      </c>
      <c r="L4" s="36">
        <v>49.22</v>
      </c>
      <c r="M4" s="36">
        <v>38.619999999999997</v>
      </c>
      <c r="N4" s="36">
        <v>38.619999999999997</v>
      </c>
      <c r="O4" s="36">
        <v>54.52</v>
      </c>
      <c r="P4" s="36">
        <v>23.59</v>
      </c>
      <c r="Q4" s="69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</row>
    <row r="5" spans="1:338" s="25" customFormat="1" ht="30.6" customHeight="1" thickBot="1" x14ac:dyDescent="0.35">
      <c r="A5" s="66"/>
      <c r="B5" s="65"/>
      <c r="C5" s="65"/>
      <c r="D5" s="35">
        <v>504813480</v>
      </c>
      <c r="E5" s="49" t="s">
        <v>44</v>
      </c>
      <c r="F5" s="33" t="s">
        <v>109</v>
      </c>
      <c r="G5" s="36">
        <v>41.99</v>
      </c>
      <c r="H5" s="36">
        <v>41.98</v>
      </c>
      <c r="I5" s="36">
        <v>67.98</v>
      </c>
      <c r="J5" s="36">
        <v>52.7</v>
      </c>
      <c r="K5" s="36">
        <v>41.98</v>
      </c>
      <c r="L5" s="36">
        <v>43.2</v>
      </c>
      <c r="M5" s="36">
        <v>41.99</v>
      </c>
      <c r="N5" s="36">
        <v>42.9</v>
      </c>
      <c r="O5" s="36">
        <v>49.9</v>
      </c>
      <c r="P5" s="36">
        <v>25</v>
      </c>
      <c r="Q5" s="69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</row>
    <row r="6" spans="1:338" s="25" customFormat="1" ht="54" customHeight="1" thickBot="1" x14ac:dyDescent="0.35">
      <c r="A6" s="66"/>
      <c r="B6" s="65"/>
      <c r="C6" s="65"/>
      <c r="D6" s="37" t="s">
        <v>48</v>
      </c>
      <c r="E6" s="49" t="s">
        <v>45</v>
      </c>
      <c r="F6" s="33" t="s">
        <v>104</v>
      </c>
      <c r="G6" s="36">
        <v>47</v>
      </c>
      <c r="H6" s="36">
        <v>41</v>
      </c>
      <c r="I6" s="36">
        <v>71</v>
      </c>
      <c r="J6" s="36">
        <v>47</v>
      </c>
      <c r="K6" s="36">
        <v>47</v>
      </c>
      <c r="L6" s="36">
        <v>53</v>
      </c>
      <c r="M6" s="36">
        <v>41</v>
      </c>
      <c r="N6" s="36">
        <v>41</v>
      </c>
      <c r="O6" s="36">
        <v>59</v>
      </c>
      <c r="P6" s="36">
        <v>24</v>
      </c>
      <c r="Q6" s="69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</row>
    <row r="7" spans="1:338" s="25" customFormat="1" ht="30.6" customHeight="1" thickBot="1" x14ac:dyDescent="0.35">
      <c r="A7" s="66"/>
      <c r="B7" s="65"/>
      <c r="C7" s="65"/>
      <c r="D7" s="35">
        <v>502604751</v>
      </c>
      <c r="E7" s="49" t="s">
        <v>46</v>
      </c>
      <c r="F7" s="33" t="s">
        <v>108</v>
      </c>
      <c r="G7" s="36">
        <v>46.56</v>
      </c>
      <c r="H7" s="36">
        <v>40.74</v>
      </c>
      <c r="I7" s="36">
        <v>72</v>
      </c>
      <c r="J7" s="36">
        <v>48</v>
      </c>
      <c r="K7" s="36">
        <v>47.52</v>
      </c>
      <c r="L7" s="36">
        <v>54</v>
      </c>
      <c r="M7" s="36">
        <v>42</v>
      </c>
      <c r="N7" s="36">
        <v>41.58</v>
      </c>
      <c r="O7" s="36">
        <v>60</v>
      </c>
      <c r="P7" s="36">
        <v>25</v>
      </c>
      <c r="Q7" s="69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</row>
    <row r="8" spans="1:338" s="25" customFormat="1" ht="30.6" customHeight="1" thickBot="1" x14ac:dyDescent="0.35">
      <c r="A8" s="66"/>
      <c r="B8" s="65"/>
      <c r="C8" s="65"/>
      <c r="D8" s="35">
        <v>502829257</v>
      </c>
      <c r="E8" s="49" t="s">
        <v>38</v>
      </c>
      <c r="F8" s="33" t="s">
        <v>103</v>
      </c>
      <c r="G8" s="36">
        <v>48</v>
      </c>
      <c r="H8" s="36">
        <v>42</v>
      </c>
      <c r="I8" s="36">
        <v>72</v>
      </c>
      <c r="J8" s="36">
        <v>48</v>
      </c>
      <c r="K8" s="36">
        <v>48</v>
      </c>
      <c r="L8" s="36">
        <v>54</v>
      </c>
      <c r="M8" s="36">
        <v>42</v>
      </c>
      <c r="N8" s="36">
        <v>42</v>
      </c>
      <c r="O8" s="36">
        <v>60</v>
      </c>
      <c r="P8" s="36">
        <v>25</v>
      </c>
      <c r="Q8" s="69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</row>
    <row r="9" spans="1:338" s="25" customFormat="1" ht="30.6" customHeight="1" thickBot="1" x14ac:dyDescent="0.35">
      <c r="A9" s="66"/>
      <c r="B9" s="65"/>
      <c r="C9" s="65"/>
      <c r="D9" s="35">
        <v>507025229</v>
      </c>
      <c r="E9" s="49" t="s">
        <v>40</v>
      </c>
      <c r="F9" s="33" t="s">
        <v>102</v>
      </c>
      <c r="G9" s="36">
        <v>48</v>
      </c>
      <c r="H9" s="36">
        <v>42</v>
      </c>
      <c r="I9" s="36">
        <v>72</v>
      </c>
      <c r="J9" s="36">
        <v>48</v>
      </c>
      <c r="K9" s="36">
        <v>48</v>
      </c>
      <c r="L9" s="36">
        <v>54</v>
      </c>
      <c r="M9" s="36">
        <v>42</v>
      </c>
      <c r="N9" s="36">
        <v>42</v>
      </c>
      <c r="O9" s="36">
        <v>60</v>
      </c>
      <c r="P9" s="36">
        <v>25</v>
      </c>
      <c r="Q9" s="69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</row>
    <row r="10" spans="1:338" s="25" customFormat="1" ht="30.6" customHeight="1" thickBot="1" x14ac:dyDescent="0.35">
      <c r="A10" s="66"/>
      <c r="B10" s="65"/>
      <c r="C10" s="65"/>
      <c r="D10" s="35">
        <v>504615947</v>
      </c>
      <c r="E10" s="49" t="s">
        <v>32</v>
      </c>
      <c r="F10" s="33" t="s">
        <v>107</v>
      </c>
      <c r="G10" s="36">
        <v>48</v>
      </c>
      <c r="H10" s="36">
        <v>42</v>
      </c>
      <c r="I10" s="36">
        <v>72</v>
      </c>
      <c r="J10" s="36">
        <v>48</v>
      </c>
      <c r="K10" s="36">
        <v>48</v>
      </c>
      <c r="L10" s="36">
        <v>54</v>
      </c>
      <c r="M10" s="36">
        <v>42</v>
      </c>
      <c r="N10" s="36">
        <v>42</v>
      </c>
      <c r="O10" s="36">
        <v>60</v>
      </c>
      <c r="P10" s="36">
        <v>25</v>
      </c>
      <c r="Q10" s="69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</row>
    <row r="11" spans="1:338" s="25" customFormat="1" ht="30.6" customHeight="1" thickBot="1" x14ac:dyDescent="0.35">
      <c r="A11" s="66"/>
      <c r="B11" s="64">
        <v>44</v>
      </c>
      <c r="C11" s="64" t="s">
        <v>52</v>
      </c>
      <c r="D11" s="28">
        <v>503412031</v>
      </c>
      <c r="E11" s="38" t="s">
        <v>39</v>
      </c>
      <c r="F11" s="30" t="s">
        <v>100</v>
      </c>
      <c r="G11" s="39">
        <v>38</v>
      </c>
      <c r="H11" s="39">
        <v>38</v>
      </c>
      <c r="I11" s="39">
        <v>45</v>
      </c>
      <c r="J11" s="39">
        <v>40</v>
      </c>
      <c r="K11" s="39">
        <v>40</v>
      </c>
      <c r="L11" s="39">
        <v>50</v>
      </c>
      <c r="M11" s="39">
        <v>35</v>
      </c>
      <c r="N11" s="39">
        <v>45</v>
      </c>
      <c r="O11" s="39">
        <v>35</v>
      </c>
      <c r="P11" s="39">
        <v>25</v>
      </c>
      <c r="Q11" s="69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</row>
    <row r="12" spans="1:338" s="25" customFormat="1" ht="30.6" customHeight="1" thickBot="1" x14ac:dyDescent="0.35">
      <c r="A12" s="66"/>
      <c r="B12" s="64"/>
      <c r="C12" s="64"/>
      <c r="D12" s="28">
        <v>504272179</v>
      </c>
      <c r="E12" s="38" t="s">
        <v>37</v>
      </c>
      <c r="F12" s="30" t="s">
        <v>101</v>
      </c>
      <c r="G12" s="39">
        <v>43</v>
      </c>
      <c r="H12" s="39">
        <v>38</v>
      </c>
      <c r="I12" s="39">
        <v>60</v>
      </c>
      <c r="J12" s="39">
        <v>42</v>
      </c>
      <c r="K12" s="39">
        <v>40</v>
      </c>
      <c r="L12" s="39">
        <v>45</v>
      </c>
      <c r="M12" s="39">
        <v>38</v>
      </c>
      <c r="N12" s="39">
        <v>38</v>
      </c>
      <c r="O12" s="39">
        <v>51</v>
      </c>
      <c r="P12" s="39">
        <v>25</v>
      </c>
      <c r="Q12" s="69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</row>
    <row r="13" spans="1:338" s="25" customFormat="1" ht="30.6" customHeight="1" thickBot="1" x14ac:dyDescent="0.35">
      <c r="A13" s="66"/>
      <c r="B13" s="64"/>
      <c r="C13" s="64"/>
      <c r="D13" s="28">
        <v>506176142</v>
      </c>
      <c r="E13" s="38" t="s">
        <v>35</v>
      </c>
      <c r="F13" s="30" t="s">
        <v>106</v>
      </c>
      <c r="G13" s="39">
        <v>46.93</v>
      </c>
      <c r="H13" s="39">
        <v>39</v>
      </c>
      <c r="I13" s="39">
        <v>65.13</v>
      </c>
      <c r="J13" s="39">
        <v>43.92</v>
      </c>
      <c r="K13" s="39">
        <v>43.92</v>
      </c>
      <c r="L13" s="39">
        <v>49.22</v>
      </c>
      <c r="M13" s="39">
        <v>38.619999999999997</v>
      </c>
      <c r="N13" s="39">
        <v>38.619999999999997</v>
      </c>
      <c r="O13" s="39">
        <v>54.52</v>
      </c>
      <c r="P13" s="39">
        <v>23.59</v>
      </c>
      <c r="Q13" s="69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</row>
    <row r="14" spans="1:338" s="25" customFormat="1" ht="30.6" customHeight="1" thickBot="1" x14ac:dyDescent="0.35">
      <c r="A14" s="66"/>
      <c r="B14" s="64"/>
      <c r="C14" s="64"/>
      <c r="D14" s="28">
        <v>504813480</v>
      </c>
      <c r="E14" s="38" t="s">
        <v>44</v>
      </c>
      <c r="F14" s="30" t="s">
        <v>109</v>
      </c>
      <c r="G14" s="39">
        <v>41.99</v>
      </c>
      <c r="H14" s="39">
        <v>41.98</v>
      </c>
      <c r="I14" s="39">
        <v>67.98</v>
      </c>
      <c r="J14" s="39">
        <v>41.98</v>
      </c>
      <c r="K14" s="39">
        <v>41.99</v>
      </c>
      <c r="L14" s="39">
        <v>43.2</v>
      </c>
      <c r="M14" s="39">
        <v>42.9</v>
      </c>
      <c r="N14" s="39">
        <v>52.7</v>
      </c>
      <c r="O14" s="39">
        <v>49.9</v>
      </c>
      <c r="P14" s="39">
        <v>25</v>
      </c>
      <c r="Q14" s="69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</row>
    <row r="15" spans="1:338" s="25" customFormat="1" ht="58.2" customHeight="1" thickBot="1" x14ac:dyDescent="0.35">
      <c r="A15" s="66"/>
      <c r="B15" s="64"/>
      <c r="C15" s="64"/>
      <c r="D15" s="40" t="s">
        <v>48</v>
      </c>
      <c r="E15" s="38" t="s">
        <v>45</v>
      </c>
      <c r="F15" s="30" t="s">
        <v>104</v>
      </c>
      <c r="G15" s="39">
        <v>47</v>
      </c>
      <c r="H15" s="39">
        <v>41</v>
      </c>
      <c r="I15" s="39">
        <v>71</v>
      </c>
      <c r="J15" s="39">
        <v>47</v>
      </c>
      <c r="K15" s="39">
        <v>47</v>
      </c>
      <c r="L15" s="39">
        <v>53</v>
      </c>
      <c r="M15" s="39">
        <v>41</v>
      </c>
      <c r="N15" s="39">
        <v>41</v>
      </c>
      <c r="O15" s="39">
        <v>59</v>
      </c>
      <c r="P15" s="39">
        <v>24</v>
      </c>
      <c r="Q15" s="69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</row>
    <row r="16" spans="1:338" s="25" customFormat="1" ht="30.6" customHeight="1" thickBot="1" x14ac:dyDescent="0.35">
      <c r="A16" s="66"/>
      <c r="B16" s="64"/>
      <c r="C16" s="64"/>
      <c r="D16" s="28">
        <v>502604751</v>
      </c>
      <c r="E16" s="38" t="s">
        <v>46</v>
      </c>
      <c r="F16" s="30" t="s">
        <v>108</v>
      </c>
      <c r="G16" s="39">
        <v>46.56</v>
      </c>
      <c r="H16" s="39">
        <v>40.74</v>
      </c>
      <c r="I16" s="39">
        <v>72</v>
      </c>
      <c r="J16" s="39">
        <v>48</v>
      </c>
      <c r="K16" s="39">
        <v>47.52</v>
      </c>
      <c r="L16" s="39">
        <v>54</v>
      </c>
      <c r="M16" s="39">
        <v>42</v>
      </c>
      <c r="N16" s="39">
        <v>41.58</v>
      </c>
      <c r="O16" s="39">
        <v>60</v>
      </c>
      <c r="P16" s="39">
        <v>25</v>
      </c>
      <c r="Q16" s="69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</row>
    <row r="17" spans="1:337" s="25" customFormat="1" ht="30.6" customHeight="1" thickBot="1" x14ac:dyDescent="0.35">
      <c r="A17" s="66"/>
      <c r="B17" s="64"/>
      <c r="C17" s="64"/>
      <c r="D17" s="28">
        <v>504615947</v>
      </c>
      <c r="E17" s="38" t="s">
        <v>32</v>
      </c>
      <c r="F17" s="30" t="s">
        <v>107</v>
      </c>
      <c r="G17" s="39">
        <v>48</v>
      </c>
      <c r="H17" s="39">
        <v>42</v>
      </c>
      <c r="I17" s="39">
        <v>72</v>
      </c>
      <c r="J17" s="39">
        <v>48</v>
      </c>
      <c r="K17" s="39">
        <v>48</v>
      </c>
      <c r="L17" s="39">
        <v>54</v>
      </c>
      <c r="M17" s="39">
        <v>42</v>
      </c>
      <c r="N17" s="39">
        <v>42</v>
      </c>
      <c r="O17" s="39">
        <v>60</v>
      </c>
      <c r="P17" s="39">
        <v>25</v>
      </c>
      <c r="Q17" s="69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</row>
    <row r="18" spans="1:337" s="25" customFormat="1" ht="30.6" customHeight="1" thickBot="1" x14ac:dyDescent="0.35">
      <c r="A18" s="66"/>
      <c r="B18" s="64"/>
      <c r="C18" s="64"/>
      <c r="D18" s="28">
        <v>507025229</v>
      </c>
      <c r="E18" s="38" t="s">
        <v>40</v>
      </c>
      <c r="F18" s="30" t="s">
        <v>102</v>
      </c>
      <c r="G18" s="39">
        <v>48</v>
      </c>
      <c r="H18" s="39">
        <v>42</v>
      </c>
      <c r="I18" s="39">
        <v>72</v>
      </c>
      <c r="J18" s="39">
        <v>48</v>
      </c>
      <c r="K18" s="39">
        <v>48</v>
      </c>
      <c r="L18" s="39">
        <v>54</v>
      </c>
      <c r="M18" s="39">
        <v>42</v>
      </c>
      <c r="N18" s="39">
        <v>42</v>
      </c>
      <c r="O18" s="39">
        <v>60</v>
      </c>
      <c r="P18" s="39">
        <v>25</v>
      </c>
      <c r="Q18" s="69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</row>
    <row r="19" spans="1:337" s="25" customFormat="1" ht="30.6" customHeight="1" thickBot="1" x14ac:dyDescent="0.35">
      <c r="A19" s="66"/>
      <c r="B19" s="65">
        <v>45</v>
      </c>
      <c r="C19" s="65" t="s">
        <v>53</v>
      </c>
      <c r="D19" s="35">
        <v>504272179</v>
      </c>
      <c r="E19" s="49" t="s">
        <v>37</v>
      </c>
      <c r="F19" s="33" t="s">
        <v>101</v>
      </c>
      <c r="G19" s="34">
        <v>43</v>
      </c>
      <c r="H19" s="34">
        <v>38</v>
      </c>
      <c r="I19" s="34">
        <v>60</v>
      </c>
      <c r="J19" s="34">
        <v>42</v>
      </c>
      <c r="K19" s="34">
        <v>40</v>
      </c>
      <c r="L19" s="36">
        <v>45</v>
      </c>
      <c r="M19" s="36">
        <v>38</v>
      </c>
      <c r="N19" s="36">
        <v>38</v>
      </c>
      <c r="O19" s="36">
        <v>51</v>
      </c>
      <c r="P19" s="36">
        <v>25</v>
      </c>
      <c r="Q19" s="69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</row>
    <row r="20" spans="1:337" s="25" customFormat="1" ht="30.6" customHeight="1" thickBot="1" x14ac:dyDescent="0.35">
      <c r="A20" s="66"/>
      <c r="B20" s="65"/>
      <c r="C20" s="65"/>
      <c r="D20" s="35">
        <v>504813480</v>
      </c>
      <c r="E20" s="49" t="s">
        <v>44</v>
      </c>
      <c r="F20" s="33" t="s">
        <v>109</v>
      </c>
      <c r="G20" s="34">
        <v>41.99</v>
      </c>
      <c r="H20" s="34">
        <v>41.98</v>
      </c>
      <c r="I20" s="34">
        <v>67.98</v>
      </c>
      <c r="J20" s="34">
        <v>43.2</v>
      </c>
      <c r="K20" s="34">
        <v>42.9</v>
      </c>
      <c r="L20" s="36">
        <v>52.7</v>
      </c>
      <c r="M20" s="36">
        <v>41.98</v>
      </c>
      <c r="N20" s="36">
        <v>41.99</v>
      </c>
      <c r="O20" s="36">
        <v>49.9</v>
      </c>
      <c r="P20" s="36">
        <v>25</v>
      </c>
      <c r="Q20" s="69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</row>
    <row r="21" spans="1:337" s="25" customFormat="1" ht="30.6" customHeight="1" thickBot="1" x14ac:dyDescent="0.35">
      <c r="A21" s="66"/>
      <c r="B21" s="65"/>
      <c r="C21" s="65"/>
      <c r="D21" s="35">
        <v>506176142</v>
      </c>
      <c r="E21" s="49" t="s">
        <v>35</v>
      </c>
      <c r="F21" s="33" t="s">
        <v>106</v>
      </c>
      <c r="G21" s="34">
        <v>47.47</v>
      </c>
      <c r="H21" s="34">
        <v>39.5</v>
      </c>
      <c r="I21" s="34">
        <v>65.63</v>
      </c>
      <c r="J21" s="34">
        <v>44.42</v>
      </c>
      <c r="K21" s="34">
        <v>44.42</v>
      </c>
      <c r="L21" s="36">
        <v>49.72</v>
      </c>
      <c r="M21" s="36">
        <v>39.119999999999997</v>
      </c>
      <c r="N21" s="36">
        <v>39.119999999999997</v>
      </c>
      <c r="O21" s="36">
        <v>55.02</v>
      </c>
      <c r="P21" s="36">
        <v>24.09</v>
      </c>
      <c r="Q21" s="69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</row>
    <row r="22" spans="1:337" s="25" customFormat="1" ht="55.8" customHeight="1" thickBot="1" x14ac:dyDescent="0.35">
      <c r="A22" s="66"/>
      <c r="B22" s="65"/>
      <c r="C22" s="65"/>
      <c r="D22" s="37" t="s">
        <v>48</v>
      </c>
      <c r="E22" s="49" t="s">
        <v>45</v>
      </c>
      <c r="F22" s="33" t="s">
        <v>104</v>
      </c>
      <c r="G22" s="34">
        <v>47</v>
      </c>
      <c r="H22" s="34">
        <v>41</v>
      </c>
      <c r="I22" s="34">
        <v>71</v>
      </c>
      <c r="J22" s="34">
        <v>47</v>
      </c>
      <c r="K22" s="34">
        <v>47</v>
      </c>
      <c r="L22" s="36">
        <v>53</v>
      </c>
      <c r="M22" s="36">
        <v>41</v>
      </c>
      <c r="N22" s="36">
        <v>41</v>
      </c>
      <c r="O22" s="36">
        <v>59</v>
      </c>
      <c r="P22" s="36">
        <v>24</v>
      </c>
      <c r="Q22" s="69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</row>
    <row r="23" spans="1:337" s="25" customFormat="1" ht="30.6" customHeight="1" thickBot="1" x14ac:dyDescent="0.35">
      <c r="A23" s="66"/>
      <c r="B23" s="65"/>
      <c r="C23" s="65"/>
      <c r="D23" s="35">
        <v>502604751</v>
      </c>
      <c r="E23" s="49" t="s">
        <v>46</v>
      </c>
      <c r="F23" s="33" t="s">
        <v>108</v>
      </c>
      <c r="G23" s="34">
        <v>46.56</v>
      </c>
      <c r="H23" s="34">
        <v>40.74</v>
      </c>
      <c r="I23" s="34">
        <v>72</v>
      </c>
      <c r="J23" s="34">
        <v>48</v>
      </c>
      <c r="K23" s="34">
        <v>47.52</v>
      </c>
      <c r="L23" s="36">
        <v>54</v>
      </c>
      <c r="M23" s="36">
        <v>42</v>
      </c>
      <c r="N23" s="36">
        <v>41.58</v>
      </c>
      <c r="O23" s="36">
        <v>60</v>
      </c>
      <c r="P23" s="36">
        <v>25</v>
      </c>
      <c r="Q23" s="69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</row>
    <row r="24" spans="1:337" s="25" customFormat="1" ht="30.6" customHeight="1" thickBot="1" x14ac:dyDescent="0.35">
      <c r="A24" s="66"/>
      <c r="B24" s="65"/>
      <c r="C24" s="65"/>
      <c r="D24" s="35">
        <v>502829257</v>
      </c>
      <c r="E24" s="49" t="s">
        <v>38</v>
      </c>
      <c r="F24" s="33" t="s">
        <v>103</v>
      </c>
      <c r="G24" s="34">
        <v>48</v>
      </c>
      <c r="H24" s="34">
        <v>42</v>
      </c>
      <c r="I24" s="34">
        <v>72</v>
      </c>
      <c r="J24" s="34">
        <v>48</v>
      </c>
      <c r="K24" s="34">
        <v>48</v>
      </c>
      <c r="L24" s="36">
        <v>54</v>
      </c>
      <c r="M24" s="36">
        <v>42</v>
      </c>
      <c r="N24" s="36">
        <v>42</v>
      </c>
      <c r="O24" s="36">
        <v>60</v>
      </c>
      <c r="P24" s="36">
        <v>25</v>
      </c>
      <c r="Q24" s="69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  <c r="LR24" s="23"/>
      <c r="LS24" s="23"/>
      <c r="LT24" s="23"/>
      <c r="LU24" s="23"/>
      <c r="LV24" s="23"/>
      <c r="LW24" s="23"/>
      <c r="LX24" s="23"/>
      <c r="LY24" s="23"/>
    </row>
    <row r="25" spans="1:337" s="25" customFormat="1" ht="30.6" customHeight="1" thickBot="1" x14ac:dyDescent="0.35">
      <c r="A25" s="66"/>
      <c r="B25" s="65"/>
      <c r="C25" s="65"/>
      <c r="D25" s="35">
        <v>507025229</v>
      </c>
      <c r="E25" s="49" t="s">
        <v>40</v>
      </c>
      <c r="F25" s="33" t="s">
        <v>102</v>
      </c>
      <c r="G25" s="34">
        <v>48</v>
      </c>
      <c r="H25" s="34">
        <v>42</v>
      </c>
      <c r="I25" s="34">
        <v>72</v>
      </c>
      <c r="J25" s="34">
        <v>48</v>
      </c>
      <c r="K25" s="34">
        <v>48</v>
      </c>
      <c r="L25" s="36">
        <v>54</v>
      </c>
      <c r="M25" s="36">
        <v>42</v>
      </c>
      <c r="N25" s="36">
        <v>42</v>
      </c>
      <c r="O25" s="36">
        <v>60</v>
      </c>
      <c r="P25" s="36">
        <v>25</v>
      </c>
      <c r="Q25" s="69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</row>
    <row r="26" spans="1:337" s="25" customFormat="1" ht="30.6" customHeight="1" thickBot="1" x14ac:dyDescent="0.35">
      <c r="A26" s="66"/>
      <c r="B26" s="65"/>
      <c r="C26" s="65"/>
      <c r="D26" s="35">
        <v>504615947</v>
      </c>
      <c r="E26" s="49" t="s">
        <v>32</v>
      </c>
      <c r="F26" s="33" t="s">
        <v>107</v>
      </c>
      <c r="G26" s="34">
        <v>48</v>
      </c>
      <c r="H26" s="34">
        <v>42</v>
      </c>
      <c r="I26" s="34">
        <v>72</v>
      </c>
      <c r="J26" s="34">
        <v>48</v>
      </c>
      <c r="K26" s="34">
        <v>48</v>
      </c>
      <c r="L26" s="36">
        <v>54</v>
      </c>
      <c r="M26" s="36">
        <v>42</v>
      </c>
      <c r="N26" s="36">
        <v>42</v>
      </c>
      <c r="O26" s="36">
        <v>60</v>
      </c>
      <c r="P26" s="36">
        <v>25</v>
      </c>
      <c r="Q26" s="69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  <c r="LU26" s="23"/>
      <c r="LV26" s="23"/>
      <c r="LW26" s="23"/>
      <c r="LX26" s="23"/>
      <c r="LY26" s="23"/>
    </row>
    <row r="27" spans="1:337" s="25" customFormat="1" ht="30.6" customHeight="1" thickBot="1" x14ac:dyDescent="0.35">
      <c r="A27" s="66"/>
      <c r="B27" s="64">
        <v>46</v>
      </c>
      <c r="C27" s="64" t="s">
        <v>54</v>
      </c>
      <c r="D27" s="28">
        <v>504272179</v>
      </c>
      <c r="E27" s="38" t="s">
        <v>37</v>
      </c>
      <c r="F27" s="30" t="s">
        <v>101</v>
      </c>
      <c r="G27" s="39">
        <v>43</v>
      </c>
      <c r="H27" s="39">
        <v>38</v>
      </c>
      <c r="I27" s="39">
        <v>60</v>
      </c>
      <c r="J27" s="39">
        <v>42</v>
      </c>
      <c r="K27" s="39">
        <v>40</v>
      </c>
      <c r="L27" s="39">
        <v>45</v>
      </c>
      <c r="M27" s="39">
        <v>38</v>
      </c>
      <c r="N27" s="39">
        <v>38</v>
      </c>
      <c r="O27" s="39">
        <v>51</v>
      </c>
      <c r="P27" s="39">
        <v>25</v>
      </c>
      <c r="Q27" s="69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</row>
    <row r="28" spans="1:337" s="25" customFormat="1" ht="30.6" customHeight="1" thickBot="1" x14ac:dyDescent="0.35">
      <c r="A28" s="66"/>
      <c r="B28" s="64"/>
      <c r="C28" s="64"/>
      <c r="D28" s="28">
        <v>504813480</v>
      </c>
      <c r="E28" s="38" t="s">
        <v>44</v>
      </c>
      <c r="F28" s="30" t="s">
        <v>109</v>
      </c>
      <c r="G28" s="39">
        <v>41.99</v>
      </c>
      <c r="H28" s="39">
        <v>41.98</v>
      </c>
      <c r="I28" s="39">
        <v>67.98</v>
      </c>
      <c r="J28" s="39">
        <v>43.2</v>
      </c>
      <c r="K28" s="39">
        <v>42.9</v>
      </c>
      <c r="L28" s="39">
        <v>52.7</v>
      </c>
      <c r="M28" s="39">
        <v>41.98</v>
      </c>
      <c r="N28" s="39">
        <v>41.99</v>
      </c>
      <c r="O28" s="39">
        <v>49.9</v>
      </c>
      <c r="P28" s="39">
        <v>25</v>
      </c>
      <c r="Q28" s="69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</row>
    <row r="29" spans="1:337" s="25" customFormat="1" ht="30.6" customHeight="1" thickBot="1" x14ac:dyDescent="0.35">
      <c r="A29" s="66"/>
      <c r="B29" s="64"/>
      <c r="C29" s="64"/>
      <c r="D29" s="28">
        <v>506176142</v>
      </c>
      <c r="E29" s="38" t="s">
        <v>35</v>
      </c>
      <c r="F29" s="30" t="s">
        <v>106</v>
      </c>
      <c r="G29" s="39">
        <v>47.47</v>
      </c>
      <c r="H29" s="39">
        <v>39.5</v>
      </c>
      <c r="I29" s="39">
        <v>65.63</v>
      </c>
      <c r="J29" s="39">
        <v>44.42</v>
      </c>
      <c r="K29" s="39">
        <v>44.42</v>
      </c>
      <c r="L29" s="39">
        <v>49.72</v>
      </c>
      <c r="M29" s="39">
        <v>39.119999999999997</v>
      </c>
      <c r="N29" s="39">
        <v>39.119999999999997</v>
      </c>
      <c r="O29" s="39">
        <v>55.02</v>
      </c>
      <c r="P29" s="39">
        <v>24.09</v>
      </c>
      <c r="Q29" s="69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</row>
    <row r="30" spans="1:337" s="25" customFormat="1" ht="60" customHeight="1" thickBot="1" x14ac:dyDescent="0.35">
      <c r="A30" s="66"/>
      <c r="B30" s="64"/>
      <c r="C30" s="64"/>
      <c r="D30" s="40" t="s">
        <v>48</v>
      </c>
      <c r="E30" s="38" t="s">
        <v>45</v>
      </c>
      <c r="F30" s="30" t="s">
        <v>104</v>
      </c>
      <c r="G30" s="39">
        <v>47</v>
      </c>
      <c r="H30" s="39">
        <v>41</v>
      </c>
      <c r="I30" s="39">
        <v>71</v>
      </c>
      <c r="J30" s="39">
        <v>47</v>
      </c>
      <c r="K30" s="39">
        <v>47</v>
      </c>
      <c r="L30" s="39">
        <v>53</v>
      </c>
      <c r="M30" s="39">
        <v>41</v>
      </c>
      <c r="N30" s="39">
        <v>41</v>
      </c>
      <c r="O30" s="39">
        <v>59</v>
      </c>
      <c r="P30" s="39">
        <v>24</v>
      </c>
      <c r="Q30" s="69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</row>
    <row r="31" spans="1:337" s="25" customFormat="1" ht="30.6" customHeight="1" thickBot="1" x14ac:dyDescent="0.35">
      <c r="A31" s="66"/>
      <c r="B31" s="64"/>
      <c r="C31" s="64"/>
      <c r="D31" s="28">
        <v>502604751</v>
      </c>
      <c r="E31" s="38" t="s">
        <v>46</v>
      </c>
      <c r="F31" s="30" t="s">
        <v>108</v>
      </c>
      <c r="G31" s="39">
        <v>46.56</v>
      </c>
      <c r="H31" s="39">
        <v>40.74</v>
      </c>
      <c r="I31" s="39">
        <v>72</v>
      </c>
      <c r="J31" s="39">
        <v>48</v>
      </c>
      <c r="K31" s="39">
        <v>47.52</v>
      </c>
      <c r="L31" s="39">
        <v>54</v>
      </c>
      <c r="M31" s="39">
        <v>42</v>
      </c>
      <c r="N31" s="39">
        <v>41.58</v>
      </c>
      <c r="O31" s="39">
        <v>60</v>
      </c>
      <c r="P31" s="39">
        <v>25</v>
      </c>
      <c r="Q31" s="69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  <c r="LR31" s="23"/>
      <c r="LS31" s="23"/>
      <c r="LT31" s="23"/>
      <c r="LU31" s="23"/>
      <c r="LV31" s="23"/>
      <c r="LW31" s="23"/>
      <c r="LX31" s="23"/>
      <c r="LY31" s="23"/>
    </row>
    <row r="32" spans="1:337" s="25" customFormat="1" ht="30.6" customHeight="1" thickBot="1" x14ac:dyDescent="0.35">
      <c r="A32" s="66"/>
      <c r="B32" s="64"/>
      <c r="C32" s="64"/>
      <c r="D32" s="28">
        <v>504615947</v>
      </c>
      <c r="E32" s="38" t="s">
        <v>32</v>
      </c>
      <c r="F32" s="30" t="s">
        <v>107</v>
      </c>
      <c r="G32" s="39">
        <v>48</v>
      </c>
      <c r="H32" s="39">
        <v>42</v>
      </c>
      <c r="I32" s="39">
        <v>72</v>
      </c>
      <c r="J32" s="39">
        <v>48</v>
      </c>
      <c r="K32" s="39">
        <v>48</v>
      </c>
      <c r="L32" s="39">
        <v>54</v>
      </c>
      <c r="M32" s="39">
        <v>42</v>
      </c>
      <c r="N32" s="39">
        <v>42</v>
      </c>
      <c r="O32" s="39">
        <v>60</v>
      </c>
      <c r="P32" s="39">
        <v>25</v>
      </c>
      <c r="Q32" s="69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</row>
    <row r="33" spans="1:337" s="25" customFormat="1" ht="30.6" customHeight="1" thickBot="1" x14ac:dyDescent="0.35">
      <c r="A33" s="66"/>
      <c r="B33" s="64"/>
      <c r="C33" s="64"/>
      <c r="D33" s="28">
        <v>507025229</v>
      </c>
      <c r="E33" s="38" t="s">
        <v>40</v>
      </c>
      <c r="F33" s="30" t="s">
        <v>102</v>
      </c>
      <c r="G33" s="39">
        <v>48</v>
      </c>
      <c r="H33" s="39">
        <v>42</v>
      </c>
      <c r="I33" s="39">
        <v>72</v>
      </c>
      <c r="J33" s="39">
        <v>48</v>
      </c>
      <c r="K33" s="39">
        <v>48</v>
      </c>
      <c r="L33" s="39">
        <v>54</v>
      </c>
      <c r="M33" s="39">
        <v>42</v>
      </c>
      <c r="N33" s="39">
        <v>42</v>
      </c>
      <c r="O33" s="39">
        <v>60</v>
      </c>
      <c r="P33" s="39">
        <v>25</v>
      </c>
      <c r="Q33" s="69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</row>
    <row r="34" spans="1:337" s="25" customFormat="1" ht="30.6" customHeight="1" thickBot="1" x14ac:dyDescent="0.35">
      <c r="A34" s="66"/>
      <c r="B34" s="65">
        <v>47</v>
      </c>
      <c r="C34" s="65" t="s">
        <v>55</v>
      </c>
      <c r="D34" s="35">
        <v>504272179</v>
      </c>
      <c r="E34" s="49" t="s">
        <v>37</v>
      </c>
      <c r="F34" s="33" t="s">
        <v>101</v>
      </c>
      <c r="G34" s="34">
        <v>43</v>
      </c>
      <c r="H34" s="34">
        <v>38</v>
      </c>
      <c r="I34" s="34">
        <v>60</v>
      </c>
      <c r="J34" s="34">
        <v>42</v>
      </c>
      <c r="K34" s="34">
        <v>40</v>
      </c>
      <c r="L34" s="36">
        <v>45</v>
      </c>
      <c r="M34" s="36">
        <v>38</v>
      </c>
      <c r="N34" s="36">
        <v>38</v>
      </c>
      <c r="O34" s="36">
        <v>51</v>
      </c>
      <c r="P34" s="36">
        <v>25</v>
      </c>
      <c r="Q34" s="69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</row>
    <row r="35" spans="1:337" s="25" customFormat="1" ht="30.6" customHeight="1" thickBot="1" x14ac:dyDescent="0.35">
      <c r="A35" s="66"/>
      <c r="B35" s="65"/>
      <c r="C35" s="65"/>
      <c r="D35" s="35">
        <v>504813480</v>
      </c>
      <c r="E35" s="49" t="s">
        <v>44</v>
      </c>
      <c r="F35" s="33" t="s">
        <v>109</v>
      </c>
      <c r="G35" s="34">
        <v>41.99</v>
      </c>
      <c r="H35" s="34">
        <v>41.98</v>
      </c>
      <c r="I35" s="34">
        <v>67.98</v>
      </c>
      <c r="J35" s="34">
        <v>43.2</v>
      </c>
      <c r="K35" s="34">
        <v>42.9</v>
      </c>
      <c r="L35" s="36">
        <v>52.7</v>
      </c>
      <c r="M35" s="36">
        <v>41.98</v>
      </c>
      <c r="N35" s="36">
        <v>41.99</v>
      </c>
      <c r="O35" s="36">
        <v>49.9</v>
      </c>
      <c r="P35" s="36">
        <v>25</v>
      </c>
      <c r="Q35" s="69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</row>
    <row r="36" spans="1:337" s="25" customFormat="1" ht="30.6" customHeight="1" thickBot="1" x14ac:dyDescent="0.35">
      <c r="A36" s="66"/>
      <c r="B36" s="65"/>
      <c r="C36" s="65"/>
      <c r="D36" s="35">
        <v>506176142</v>
      </c>
      <c r="E36" s="49" t="s">
        <v>35</v>
      </c>
      <c r="F36" s="33" t="s">
        <v>106</v>
      </c>
      <c r="G36" s="34">
        <v>47.47</v>
      </c>
      <c r="H36" s="34">
        <v>39.5</v>
      </c>
      <c r="I36" s="34">
        <v>65.63</v>
      </c>
      <c r="J36" s="34">
        <v>44.42</v>
      </c>
      <c r="K36" s="34">
        <v>44.42</v>
      </c>
      <c r="L36" s="36">
        <v>49.72</v>
      </c>
      <c r="M36" s="36">
        <v>39.119999999999997</v>
      </c>
      <c r="N36" s="36">
        <v>39.119999999999997</v>
      </c>
      <c r="O36" s="36">
        <v>55.02</v>
      </c>
      <c r="P36" s="36">
        <v>24.09</v>
      </c>
      <c r="Q36" s="69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23"/>
      <c r="KE36" s="23"/>
      <c r="KF36" s="23"/>
      <c r="KG36" s="23"/>
      <c r="KH36" s="23"/>
      <c r="KI36" s="23"/>
      <c r="KJ36" s="23"/>
      <c r="KK36" s="23"/>
      <c r="KL36" s="23"/>
      <c r="KM36" s="23"/>
      <c r="KN36" s="23"/>
      <c r="KO36" s="23"/>
      <c r="KP36" s="23"/>
      <c r="KQ36" s="23"/>
      <c r="KR36" s="23"/>
      <c r="KS36" s="23"/>
      <c r="KT36" s="23"/>
      <c r="KU36" s="23"/>
      <c r="KV36" s="23"/>
      <c r="KW36" s="23"/>
      <c r="KX36" s="23"/>
      <c r="KY36" s="23"/>
      <c r="KZ36" s="23"/>
      <c r="LA36" s="23"/>
      <c r="LB36" s="23"/>
      <c r="LC36" s="23"/>
      <c r="LD36" s="23"/>
      <c r="LE36" s="23"/>
      <c r="LF36" s="23"/>
      <c r="LG36" s="23"/>
      <c r="LH36" s="23"/>
      <c r="LI36" s="23"/>
      <c r="LJ36" s="23"/>
      <c r="LK36" s="23"/>
      <c r="LL36" s="23"/>
      <c r="LM36" s="23"/>
      <c r="LN36" s="23"/>
      <c r="LO36" s="23"/>
      <c r="LP36" s="23"/>
      <c r="LQ36" s="23"/>
      <c r="LR36" s="23"/>
      <c r="LS36" s="23"/>
      <c r="LT36" s="23"/>
      <c r="LU36" s="23"/>
      <c r="LV36" s="23"/>
      <c r="LW36" s="23"/>
      <c r="LX36" s="23"/>
      <c r="LY36" s="23"/>
    </row>
    <row r="37" spans="1:337" s="25" customFormat="1" ht="56.4" customHeight="1" thickBot="1" x14ac:dyDescent="0.35">
      <c r="A37" s="66"/>
      <c r="B37" s="65"/>
      <c r="C37" s="65"/>
      <c r="D37" s="37" t="s">
        <v>48</v>
      </c>
      <c r="E37" s="49" t="s">
        <v>45</v>
      </c>
      <c r="F37" s="33" t="s">
        <v>104</v>
      </c>
      <c r="G37" s="34">
        <v>47</v>
      </c>
      <c r="H37" s="34">
        <v>41</v>
      </c>
      <c r="I37" s="34">
        <v>71</v>
      </c>
      <c r="J37" s="34">
        <v>47</v>
      </c>
      <c r="K37" s="34">
        <v>47</v>
      </c>
      <c r="L37" s="36">
        <v>53</v>
      </c>
      <c r="M37" s="36">
        <v>41</v>
      </c>
      <c r="N37" s="36">
        <v>41</v>
      </c>
      <c r="O37" s="36">
        <v>59</v>
      </c>
      <c r="P37" s="36">
        <v>24</v>
      </c>
      <c r="Q37" s="69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</row>
    <row r="38" spans="1:337" s="25" customFormat="1" ht="33.6" customHeight="1" thickBot="1" x14ac:dyDescent="0.35">
      <c r="A38" s="66"/>
      <c r="B38" s="65"/>
      <c r="C38" s="65"/>
      <c r="D38" s="35">
        <v>502604751</v>
      </c>
      <c r="E38" s="49" t="s">
        <v>46</v>
      </c>
      <c r="F38" s="33" t="s">
        <v>108</v>
      </c>
      <c r="G38" s="34">
        <v>46.56</v>
      </c>
      <c r="H38" s="34">
        <v>40.74</v>
      </c>
      <c r="I38" s="34">
        <v>72</v>
      </c>
      <c r="J38" s="34">
        <v>48</v>
      </c>
      <c r="K38" s="34">
        <v>47.52</v>
      </c>
      <c r="L38" s="36">
        <v>54</v>
      </c>
      <c r="M38" s="36">
        <v>42</v>
      </c>
      <c r="N38" s="36">
        <v>41.58</v>
      </c>
      <c r="O38" s="36">
        <v>60</v>
      </c>
      <c r="P38" s="36">
        <v>25</v>
      </c>
      <c r="Q38" s="69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</row>
    <row r="39" spans="1:337" s="25" customFormat="1" ht="30.6" customHeight="1" thickBot="1" x14ac:dyDescent="0.35">
      <c r="A39" s="66"/>
      <c r="B39" s="65"/>
      <c r="C39" s="65"/>
      <c r="D39" s="35">
        <v>507025229</v>
      </c>
      <c r="E39" s="49" t="s">
        <v>40</v>
      </c>
      <c r="F39" s="33" t="s">
        <v>102</v>
      </c>
      <c r="G39" s="34">
        <v>48</v>
      </c>
      <c r="H39" s="34">
        <v>42</v>
      </c>
      <c r="I39" s="34">
        <v>72</v>
      </c>
      <c r="J39" s="34">
        <v>48</v>
      </c>
      <c r="K39" s="34">
        <v>48</v>
      </c>
      <c r="L39" s="36">
        <v>54</v>
      </c>
      <c r="M39" s="36">
        <v>42</v>
      </c>
      <c r="N39" s="36">
        <v>42</v>
      </c>
      <c r="O39" s="36">
        <v>60</v>
      </c>
      <c r="P39" s="36">
        <v>25</v>
      </c>
      <c r="Q39" s="69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</row>
    <row r="40" spans="1:337" s="25" customFormat="1" ht="30.6" customHeight="1" thickBot="1" x14ac:dyDescent="0.35">
      <c r="A40" s="66"/>
      <c r="B40" s="65"/>
      <c r="C40" s="65"/>
      <c r="D40" s="35">
        <v>504615947</v>
      </c>
      <c r="E40" s="49" t="s">
        <v>32</v>
      </c>
      <c r="F40" s="33" t="s">
        <v>107</v>
      </c>
      <c r="G40" s="34">
        <v>48</v>
      </c>
      <c r="H40" s="34">
        <v>42</v>
      </c>
      <c r="I40" s="34">
        <v>72</v>
      </c>
      <c r="J40" s="34">
        <v>48</v>
      </c>
      <c r="K40" s="34">
        <v>48</v>
      </c>
      <c r="L40" s="36">
        <v>54</v>
      </c>
      <c r="M40" s="36">
        <v>42</v>
      </c>
      <c r="N40" s="36">
        <v>42</v>
      </c>
      <c r="O40" s="36">
        <v>60</v>
      </c>
      <c r="P40" s="36">
        <v>25</v>
      </c>
      <c r="Q40" s="69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</row>
    <row r="41" spans="1:337" s="25" customFormat="1" ht="30.6" customHeight="1" thickBot="1" x14ac:dyDescent="0.35">
      <c r="A41" s="66"/>
      <c r="B41" s="65"/>
      <c r="C41" s="65"/>
      <c r="D41" s="35">
        <v>502829257</v>
      </c>
      <c r="E41" s="49" t="s">
        <v>38</v>
      </c>
      <c r="F41" s="33" t="s">
        <v>103</v>
      </c>
      <c r="G41" s="34">
        <v>48</v>
      </c>
      <c r="H41" s="34">
        <v>42</v>
      </c>
      <c r="I41" s="34">
        <v>72</v>
      </c>
      <c r="J41" s="34">
        <v>48</v>
      </c>
      <c r="K41" s="34">
        <v>48</v>
      </c>
      <c r="L41" s="36">
        <v>54</v>
      </c>
      <c r="M41" s="36">
        <v>42</v>
      </c>
      <c r="N41" s="36">
        <v>42</v>
      </c>
      <c r="O41" s="36">
        <v>60</v>
      </c>
      <c r="P41" s="36">
        <v>25</v>
      </c>
      <c r="Q41" s="69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3"/>
      <c r="JP41" s="23"/>
      <c r="JQ41" s="23"/>
      <c r="JR41" s="23"/>
      <c r="JS41" s="23"/>
      <c r="JT41" s="23"/>
      <c r="JU41" s="23"/>
      <c r="JV41" s="23"/>
      <c r="JW41" s="23"/>
      <c r="JX41" s="23"/>
      <c r="JY41" s="23"/>
      <c r="JZ41" s="23"/>
      <c r="KA41" s="23"/>
      <c r="KB41" s="23"/>
      <c r="KC41" s="23"/>
      <c r="KD41" s="23"/>
      <c r="KE41" s="23"/>
      <c r="KF41" s="23"/>
      <c r="KG41" s="23"/>
      <c r="KH41" s="23"/>
      <c r="KI41" s="23"/>
      <c r="KJ41" s="23"/>
      <c r="KK41" s="23"/>
      <c r="KL41" s="23"/>
      <c r="KM41" s="23"/>
      <c r="KN41" s="23"/>
      <c r="KO41" s="23"/>
      <c r="KP41" s="23"/>
      <c r="KQ41" s="23"/>
      <c r="KR41" s="23"/>
      <c r="KS41" s="23"/>
      <c r="KT41" s="23"/>
      <c r="KU41" s="23"/>
      <c r="KV41" s="23"/>
      <c r="KW41" s="23"/>
      <c r="KX41" s="23"/>
      <c r="KY41" s="23"/>
      <c r="KZ41" s="23"/>
      <c r="LA41" s="23"/>
      <c r="LB41" s="23"/>
      <c r="LC41" s="23"/>
      <c r="LD41" s="23"/>
      <c r="LE41" s="23"/>
      <c r="LF41" s="23"/>
      <c r="LG41" s="23"/>
      <c r="LH41" s="23"/>
      <c r="LI41" s="23"/>
      <c r="LJ41" s="23"/>
      <c r="LK41" s="23"/>
      <c r="LL41" s="23"/>
      <c r="LM41" s="23"/>
      <c r="LN41" s="23"/>
      <c r="LO41" s="23"/>
      <c r="LP41" s="23"/>
      <c r="LQ41" s="23"/>
      <c r="LR41" s="23"/>
      <c r="LS41" s="23"/>
      <c r="LT41" s="23"/>
      <c r="LU41" s="23"/>
      <c r="LV41" s="23"/>
      <c r="LW41" s="23"/>
      <c r="LX41" s="23"/>
      <c r="LY41" s="23"/>
    </row>
    <row r="42" spans="1:337" s="21" customFormat="1" ht="30.6" customHeight="1" x14ac:dyDescent="0.3">
      <c r="A42" s="66"/>
      <c r="B42" s="64">
        <v>48</v>
      </c>
      <c r="C42" s="64" t="s">
        <v>56</v>
      </c>
      <c r="D42" s="40">
        <v>503412031</v>
      </c>
      <c r="E42" s="48" t="s">
        <v>39</v>
      </c>
      <c r="F42" s="30" t="s">
        <v>100</v>
      </c>
      <c r="G42" s="39">
        <v>38</v>
      </c>
      <c r="H42" s="39">
        <v>38</v>
      </c>
      <c r="I42" s="39">
        <v>45</v>
      </c>
      <c r="J42" s="39">
        <v>45</v>
      </c>
      <c r="K42" s="39">
        <v>40</v>
      </c>
      <c r="L42" s="39">
        <v>50</v>
      </c>
      <c r="M42" s="39">
        <v>40</v>
      </c>
      <c r="N42" s="39">
        <v>35</v>
      </c>
      <c r="O42" s="39">
        <v>35</v>
      </c>
      <c r="P42" s="39">
        <v>25</v>
      </c>
      <c r="Q42" s="69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</row>
    <row r="43" spans="1:337" s="47" customFormat="1" ht="30.6" customHeight="1" x14ac:dyDescent="0.3">
      <c r="A43" s="66"/>
      <c r="B43" s="64"/>
      <c r="C43" s="64"/>
      <c r="D43" s="40">
        <v>504272179</v>
      </c>
      <c r="E43" s="48" t="s">
        <v>37</v>
      </c>
      <c r="F43" s="30" t="s">
        <v>101</v>
      </c>
      <c r="G43" s="39">
        <v>43</v>
      </c>
      <c r="H43" s="39">
        <v>38</v>
      </c>
      <c r="I43" s="39">
        <v>60</v>
      </c>
      <c r="J43" s="39">
        <v>42</v>
      </c>
      <c r="K43" s="39">
        <v>40</v>
      </c>
      <c r="L43" s="39">
        <v>45</v>
      </c>
      <c r="M43" s="39">
        <v>38</v>
      </c>
      <c r="N43" s="39">
        <v>38</v>
      </c>
      <c r="O43" s="39">
        <v>51</v>
      </c>
      <c r="P43" s="39">
        <v>25</v>
      </c>
      <c r="Q43" s="69"/>
    </row>
    <row r="44" spans="1:337" s="47" customFormat="1" ht="30.6" customHeight="1" x14ac:dyDescent="0.3">
      <c r="A44" s="66"/>
      <c r="B44" s="64"/>
      <c r="C44" s="64"/>
      <c r="D44" s="40">
        <v>504813480</v>
      </c>
      <c r="E44" s="48" t="s">
        <v>44</v>
      </c>
      <c r="F44" s="30" t="s">
        <v>109</v>
      </c>
      <c r="G44" s="39">
        <v>41.99</v>
      </c>
      <c r="H44" s="39">
        <v>41.98</v>
      </c>
      <c r="I44" s="39">
        <v>67.98</v>
      </c>
      <c r="J44" s="39">
        <v>43.2</v>
      </c>
      <c r="K44" s="39">
        <v>42.9</v>
      </c>
      <c r="L44" s="39">
        <v>52.7</v>
      </c>
      <c r="M44" s="39">
        <v>41.98</v>
      </c>
      <c r="N44" s="39">
        <v>41.99</v>
      </c>
      <c r="O44" s="39">
        <v>49.9</v>
      </c>
      <c r="P44" s="39">
        <v>25</v>
      </c>
      <c r="Q44" s="69"/>
    </row>
    <row r="45" spans="1:337" s="47" customFormat="1" ht="30.6" customHeight="1" x14ac:dyDescent="0.3">
      <c r="A45" s="66"/>
      <c r="B45" s="64"/>
      <c r="C45" s="64"/>
      <c r="D45" s="40">
        <v>506176142</v>
      </c>
      <c r="E45" s="38" t="s">
        <v>35</v>
      </c>
      <c r="F45" s="30" t="s">
        <v>106</v>
      </c>
      <c r="G45" s="39">
        <v>47.47</v>
      </c>
      <c r="H45" s="39">
        <v>39.5</v>
      </c>
      <c r="I45" s="39">
        <v>65.63</v>
      </c>
      <c r="J45" s="39">
        <v>44.42</v>
      </c>
      <c r="K45" s="39">
        <v>44.42</v>
      </c>
      <c r="L45" s="39">
        <v>49.72</v>
      </c>
      <c r="M45" s="39">
        <v>39.119999999999997</v>
      </c>
      <c r="N45" s="39">
        <v>39.119999999999997</v>
      </c>
      <c r="O45" s="39">
        <v>55.02</v>
      </c>
      <c r="P45" s="39">
        <v>24.09</v>
      </c>
      <c r="Q45" s="69"/>
    </row>
    <row r="46" spans="1:337" s="47" customFormat="1" ht="61.2" customHeight="1" x14ac:dyDescent="0.3">
      <c r="A46" s="66"/>
      <c r="B46" s="64"/>
      <c r="C46" s="64"/>
      <c r="D46" s="40" t="s">
        <v>48</v>
      </c>
      <c r="E46" s="38" t="s">
        <v>45</v>
      </c>
      <c r="F46" s="30" t="s">
        <v>104</v>
      </c>
      <c r="G46" s="39">
        <v>47</v>
      </c>
      <c r="H46" s="39">
        <v>41</v>
      </c>
      <c r="I46" s="39">
        <v>71</v>
      </c>
      <c r="J46" s="39">
        <v>47</v>
      </c>
      <c r="K46" s="39">
        <v>47</v>
      </c>
      <c r="L46" s="39">
        <v>53</v>
      </c>
      <c r="M46" s="39">
        <v>41</v>
      </c>
      <c r="N46" s="39">
        <v>41</v>
      </c>
      <c r="O46" s="39">
        <v>59</v>
      </c>
      <c r="P46" s="39">
        <v>24</v>
      </c>
      <c r="Q46" s="69"/>
    </row>
    <row r="47" spans="1:337" s="47" customFormat="1" ht="30.6" customHeight="1" x14ac:dyDescent="0.3">
      <c r="A47" s="66"/>
      <c r="B47" s="64"/>
      <c r="C47" s="64"/>
      <c r="D47" s="40">
        <v>502604751</v>
      </c>
      <c r="E47" s="38" t="s">
        <v>46</v>
      </c>
      <c r="F47" s="30" t="s">
        <v>108</v>
      </c>
      <c r="G47" s="39">
        <v>46.56</v>
      </c>
      <c r="H47" s="39">
        <v>40.74</v>
      </c>
      <c r="I47" s="39">
        <v>72</v>
      </c>
      <c r="J47" s="39">
        <v>48</v>
      </c>
      <c r="K47" s="39">
        <v>47.52</v>
      </c>
      <c r="L47" s="39">
        <v>54</v>
      </c>
      <c r="M47" s="39">
        <v>42</v>
      </c>
      <c r="N47" s="39">
        <v>41.58</v>
      </c>
      <c r="O47" s="39">
        <v>60</v>
      </c>
      <c r="P47" s="39">
        <v>25</v>
      </c>
      <c r="Q47" s="69"/>
    </row>
    <row r="48" spans="1:337" s="47" customFormat="1" ht="30.6" customHeight="1" x14ac:dyDescent="0.3">
      <c r="A48" s="66"/>
      <c r="B48" s="64"/>
      <c r="C48" s="64"/>
      <c r="D48" s="40">
        <v>507025229</v>
      </c>
      <c r="E48" s="38" t="s">
        <v>40</v>
      </c>
      <c r="F48" s="30" t="s">
        <v>102</v>
      </c>
      <c r="G48" s="39">
        <v>48</v>
      </c>
      <c r="H48" s="39">
        <v>42</v>
      </c>
      <c r="I48" s="39">
        <v>72</v>
      </c>
      <c r="J48" s="39">
        <v>48</v>
      </c>
      <c r="K48" s="39">
        <v>48</v>
      </c>
      <c r="L48" s="39">
        <v>54</v>
      </c>
      <c r="M48" s="39">
        <v>42</v>
      </c>
      <c r="N48" s="39">
        <v>42</v>
      </c>
      <c r="O48" s="39">
        <v>60</v>
      </c>
      <c r="P48" s="39">
        <v>25</v>
      </c>
      <c r="Q48" s="69"/>
    </row>
    <row r="49" spans="1:337" s="47" customFormat="1" ht="30.6" customHeight="1" x14ac:dyDescent="0.3">
      <c r="A49" s="66"/>
      <c r="B49" s="64"/>
      <c r="C49" s="64"/>
      <c r="D49" s="40">
        <v>502829257</v>
      </c>
      <c r="E49" s="38" t="s">
        <v>38</v>
      </c>
      <c r="F49" s="30" t="s">
        <v>103</v>
      </c>
      <c r="G49" s="39">
        <v>48</v>
      </c>
      <c r="H49" s="39">
        <v>42</v>
      </c>
      <c r="I49" s="39">
        <v>72</v>
      </c>
      <c r="J49" s="39">
        <v>48</v>
      </c>
      <c r="K49" s="39">
        <v>48</v>
      </c>
      <c r="L49" s="39">
        <v>54</v>
      </c>
      <c r="M49" s="39">
        <v>42</v>
      </c>
      <c r="N49" s="39">
        <v>42</v>
      </c>
      <c r="O49" s="39">
        <v>60</v>
      </c>
      <c r="P49" s="39">
        <v>25</v>
      </c>
      <c r="Q49" s="69"/>
    </row>
    <row r="50" spans="1:337" s="47" customFormat="1" ht="30.6" customHeight="1" x14ac:dyDescent="0.3">
      <c r="A50" s="66"/>
      <c r="B50" s="64"/>
      <c r="C50" s="64"/>
      <c r="D50" s="40">
        <v>504615947</v>
      </c>
      <c r="E50" s="38" t="s">
        <v>32</v>
      </c>
      <c r="F50" s="30" t="s">
        <v>107</v>
      </c>
      <c r="G50" s="39">
        <v>48</v>
      </c>
      <c r="H50" s="39">
        <v>42</v>
      </c>
      <c r="I50" s="39">
        <v>72</v>
      </c>
      <c r="J50" s="39">
        <v>48</v>
      </c>
      <c r="K50" s="39">
        <v>48</v>
      </c>
      <c r="L50" s="39">
        <v>54</v>
      </c>
      <c r="M50" s="39">
        <v>42</v>
      </c>
      <c r="N50" s="39">
        <v>42</v>
      </c>
      <c r="O50" s="39">
        <v>60</v>
      </c>
      <c r="P50" s="39">
        <v>25</v>
      </c>
      <c r="Q50" s="69"/>
    </row>
    <row r="51" spans="1:337" s="47" customFormat="1" ht="27.6" customHeight="1" x14ac:dyDescent="0.3">
      <c r="A51" s="66"/>
      <c r="B51" s="63">
        <v>49</v>
      </c>
      <c r="C51" s="63" t="s">
        <v>57</v>
      </c>
      <c r="D51" s="41">
        <v>503412031</v>
      </c>
      <c r="E51" s="32" t="s">
        <v>39</v>
      </c>
      <c r="F51" s="31" t="s">
        <v>100</v>
      </c>
      <c r="G51" s="29">
        <v>38</v>
      </c>
      <c r="H51" s="29">
        <v>38</v>
      </c>
      <c r="I51" s="29">
        <v>45</v>
      </c>
      <c r="J51" s="29">
        <v>45</v>
      </c>
      <c r="K51" s="29">
        <v>40</v>
      </c>
      <c r="L51" s="29">
        <v>50</v>
      </c>
      <c r="M51" s="29">
        <v>40</v>
      </c>
      <c r="N51" s="29">
        <v>35</v>
      </c>
      <c r="O51" s="29">
        <v>25</v>
      </c>
      <c r="P51" s="29">
        <v>35</v>
      </c>
      <c r="Q51" s="69"/>
    </row>
    <row r="52" spans="1:337" s="47" customFormat="1" ht="27.6" customHeight="1" x14ac:dyDescent="0.3">
      <c r="A52" s="66"/>
      <c r="B52" s="63"/>
      <c r="C52" s="63"/>
      <c r="D52" s="41">
        <v>504272179</v>
      </c>
      <c r="E52" s="32" t="s">
        <v>37</v>
      </c>
      <c r="F52" s="31" t="s">
        <v>101</v>
      </c>
      <c r="G52" s="29">
        <v>43</v>
      </c>
      <c r="H52" s="29">
        <v>38</v>
      </c>
      <c r="I52" s="29">
        <v>60</v>
      </c>
      <c r="J52" s="29">
        <v>42</v>
      </c>
      <c r="K52" s="29">
        <v>40</v>
      </c>
      <c r="L52" s="29">
        <v>45</v>
      </c>
      <c r="M52" s="29">
        <v>38</v>
      </c>
      <c r="N52" s="29">
        <v>38</v>
      </c>
      <c r="O52" s="29">
        <v>25</v>
      </c>
      <c r="P52" s="29">
        <v>51</v>
      </c>
      <c r="Q52" s="69"/>
    </row>
    <row r="53" spans="1:337" s="47" customFormat="1" ht="27.6" customHeight="1" x14ac:dyDescent="0.3">
      <c r="A53" s="66"/>
      <c r="B53" s="63"/>
      <c r="C53" s="63"/>
      <c r="D53" s="41">
        <v>504813480</v>
      </c>
      <c r="E53" s="32" t="s">
        <v>44</v>
      </c>
      <c r="F53" s="31" t="s">
        <v>109</v>
      </c>
      <c r="G53" s="29">
        <v>41.99</v>
      </c>
      <c r="H53" s="29">
        <v>41.98</v>
      </c>
      <c r="I53" s="29">
        <v>67.98</v>
      </c>
      <c r="J53" s="29">
        <v>43.2</v>
      </c>
      <c r="K53" s="29">
        <v>42.9</v>
      </c>
      <c r="L53" s="29">
        <v>52.7</v>
      </c>
      <c r="M53" s="29">
        <v>41.98</v>
      </c>
      <c r="N53" s="29">
        <v>41.99</v>
      </c>
      <c r="O53" s="29">
        <v>49.9</v>
      </c>
      <c r="P53" s="29">
        <v>25</v>
      </c>
      <c r="Q53" s="69"/>
    </row>
    <row r="54" spans="1:337" s="47" customFormat="1" ht="27.6" customHeight="1" x14ac:dyDescent="0.3">
      <c r="A54" s="66"/>
      <c r="B54" s="63"/>
      <c r="C54" s="63"/>
      <c r="D54" s="41">
        <v>506176142</v>
      </c>
      <c r="E54" s="32" t="s">
        <v>35</v>
      </c>
      <c r="F54" s="31" t="s">
        <v>106</v>
      </c>
      <c r="G54" s="29">
        <v>47.47</v>
      </c>
      <c r="H54" s="29">
        <v>39.5</v>
      </c>
      <c r="I54" s="29">
        <v>65.63</v>
      </c>
      <c r="J54" s="29">
        <v>44.42</v>
      </c>
      <c r="K54" s="29">
        <v>44.42</v>
      </c>
      <c r="L54" s="29">
        <v>49.72</v>
      </c>
      <c r="M54" s="29">
        <v>39.119999999999997</v>
      </c>
      <c r="N54" s="29">
        <v>39.119999999999997</v>
      </c>
      <c r="O54" s="29">
        <v>24.09</v>
      </c>
      <c r="P54" s="29">
        <v>55.02</v>
      </c>
      <c r="Q54" s="69"/>
    </row>
    <row r="55" spans="1:337" s="47" customFormat="1" ht="56.4" customHeight="1" x14ac:dyDescent="0.3">
      <c r="A55" s="66"/>
      <c r="B55" s="63"/>
      <c r="C55" s="63"/>
      <c r="D55" s="41" t="s">
        <v>48</v>
      </c>
      <c r="E55" s="32" t="s">
        <v>45</v>
      </c>
      <c r="F55" s="31" t="s">
        <v>104</v>
      </c>
      <c r="G55" s="29">
        <v>47</v>
      </c>
      <c r="H55" s="29">
        <v>41</v>
      </c>
      <c r="I55" s="29">
        <v>71</v>
      </c>
      <c r="J55" s="29">
        <v>47</v>
      </c>
      <c r="K55" s="29">
        <v>47</v>
      </c>
      <c r="L55" s="29">
        <v>53</v>
      </c>
      <c r="M55" s="29">
        <v>41</v>
      </c>
      <c r="N55" s="29">
        <v>41</v>
      </c>
      <c r="O55" s="29">
        <v>59</v>
      </c>
      <c r="P55" s="29">
        <v>24</v>
      </c>
      <c r="Q55" s="69"/>
    </row>
    <row r="56" spans="1:337" s="47" customFormat="1" ht="27.6" customHeight="1" x14ac:dyDescent="0.3">
      <c r="A56" s="66"/>
      <c r="B56" s="63"/>
      <c r="C56" s="63"/>
      <c r="D56" s="41">
        <v>502604751</v>
      </c>
      <c r="E56" s="32" t="s">
        <v>46</v>
      </c>
      <c r="F56" s="31" t="s">
        <v>108</v>
      </c>
      <c r="G56" s="29">
        <v>46.56</v>
      </c>
      <c r="H56" s="29">
        <v>40.74</v>
      </c>
      <c r="I56" s="29">
        <v>72</v>
      </c>
      <c r="J56" s="29">
        <v>48</v>
      </c>
      <c r="K56" s="29">
        <v>47.52</v>
      </c>
      <c r="L56" s="29">
        <v>54</v>
      </c>
      <c r="M56" s="29">
        <v>42</v>
      </c>
      <c r="N56" s="29">
        <v>41.58</v>
      </c>
      <c r="O56" s="29">
        <v>60</v>
      </c>
      <c r="P56" s="29">
        <v>25</v>
      </c>
      <c r="Q56" s="69"/>
    </row>
    <row r="57" spans="1:337" s="47" customFormat="1" ht="27.6" customHeight="1" x14ac:dyDescent="0.3">
      <c r="A57" s="66"/>
      <c r="B57" s="63"/>
      <c r="C57" s="63"/>
      <c r="D57" s="41">
        <v>504615947</v>
      </c>
      <c r="E57" s="32" t="s">
        <v>32</v>
      </c>
      <c r="F57" s="31" t="s">
        <v>107</v>
      </c>
      <c r="G57" s="29">
        <v>48</v>
      </c>
      <c r="H57" s="29">
        <v>42</v>
      </c>
      <c r="I57" s="29">
        <v>72</v>
      </c>
      <c r="J57" s="29">
        <v>48</v>
      </c>
      <c r="K57" s="29">
        <v>48</v>
      </c>
      <c r="L57" s="29">
        <v>54</v>
      </c>
      <c r="M57" s="29">
        <v>42</v>
      </c>
      <c r="N57" s="29">
        <v>42</v>
      </c>
      <c r="O57" s="29">
        <v>60</v>
      </c>
      <c r="P57" s="29">
        <v>25</v>
      </c>
      <c r="Q57" s="69"/>
    </row>
    <row r="58" spans="1:337" s="47" customFormat="1" ht="27.6" customHeight="1" x14ac:dyDescent="0.3">
      <c r="A58" s="66"/>
      <c r="B58" s="63"/>
      <c r="C58" s="63"/>
      <c r="D58" s="41">
        <v>507025229</v>
      </c>
      <c r="E58" s="32" t="s">
        <v>40</v>
      </c>
      <c r="F58" s="31" t="s">
        <v>102</v>
      </c>
      <c r="G58" s="29">
        <v>48</v>
      </c>
      <c r="H58" s="29">
        <v>42</v>
      </c>
      <c r="I58" s="29">
        <v>72</v>
      </c>
      <c r="J58" s="29">
        <v>48</v>
      </c>
      <c r="K58" s="29">
        <v>48</v>
      </c>
      <c r="L58" s="29">
        <v>54</v>
      </c>
      <c r="M58" s="29">
        <v>42</v>
      </c>
      <c r="N58" s="29">
        <v>42</v>
      </c>
      <c r="O58" s="29">
        <v>60</v>
      </c>
      <c r="P58" s="29">
        <v>25</v>
      </c>
      <c r="Q58" s="69"/>
    </row>
    <row r="59" spans="1:337" s="47" customFormat="1" ht="27.6" customHeight="1" x14ac:dyDescent="0.3">
      <c r="A59" s="66"/>
      <c r="B59" s="63"/>
      <c r="C59" s="63"/>
      <c r="D59" s="41">
        <v>502829257</v>
      </c>
      <c r="E59" s="32" t="s">
        <v>38</v>
      </c>
      <c r="F59" s="31" t="s">
        <v>103</v>
      </c>
      <c r="G59" s="29">
        <v>48</v>
      </c>
      <c r="H59" s="29">
        <v>42</v>
      </c>
      <c r="I59" s="29">
        <v>72</v>
      </c>
      <c r="J59" s="29">
        <v>48</v>
      </c>
      <c r="K59" s="29">
        <v>48</v>
      </c>
      <c r="L59" s="29">
        <v>54</v>
      </c>
      <c r="M59" s="29">
        <v>42</v>
      </c>
      <c r="N59" s="29">
        <v>42</v>
      </c>
      <c r="O59" s="29">
        <v>60</v>
      </c>
      <c r="P59" s="29">
        <v>25</v>
      </c>
      <c r="Q59" s="69"/>
    </row>
    <row r="60" spans="1:337" ht="27.6" customHeight="1" x14ac:dyDescent="0.3">
      <c r="A60" s="66"/>
      <c r="B60" s="64">
        <v>50</v>
      </c>
      <c r="C60" s="64" t="s">
        <v>58</v>
      </c>
      <c r="D60" s="28">
        <v>503412031</v>
      </c>
      <c r="E60" s="38" t="s">
        <v>39</v>
      </c>
      <c r="F60" s="30" t="s">
        <v>100</v>
      </c>
      <c r="G60" s="39">
        <v>38</v>
      </c>
      <c r="H60" s="39">
        <v>38</v>
      </c>
      <c r="I60" s="39">
        <v>45</v>
      </c>
      <c r="J60" s="39">
        <v>45</v>
      </c>
      <c r="K60" s="39">
        <v>40</v>
      </c>
      <c r="L60" s="39">
        <v>50</v>
      </c>
      <c r="M60" s="39">
        <v>40</v>
      </c>
      <c r="N60" s="39">
        <v>35</v>
      </c>
      <c r="O60" s="39">
        <v>35</v>
      </c>
      <c r="P60" s="39">
        <v>25</v>
      </c>
      <c r="Q60" s="69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19"/>
      <c r="GN60" s="19"/>
      <c r="GO60" s="19"/>
      <c r="GP60" s="19"/>
      <c r="GQ60" s="19"/>
      <c r="GR60" s="19"/>
      <c r="GS60" s="19"/>
      <c r="GT60" s="19"/>
      <c r="GU60" s="19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  <c r="IM60" s="47"/>
      <c r="IN60" s="47"/>
      <c r="IO60" s="47"/>
      <c r="IP60" s="47"/>
      <c r="IQ60" s="47"/>
      <c r="IR60" s="47"/>
      <c r="IS60" s="47"/>
      <c r="IT60" s="47"/>
      <c r="IU60" s="47"/>
      <c r="IV60" s="47"/>
      <c r="IW60" s="47"/>
      <c r="IX60" s="47"/>
      <c r="IY60" s="47"/>
      <c r="IZ60" s="47"/>
      <c r="JA60" s="47"/>
      <c r="JB60" s="47"/>
      <c r="JC60" s="47"/>
      <c r="JD60" s="47"/>
      <c r="JE60" s="47"/>
      <c r="JF60" s="47"/>
      <c r="JG60" s="47"/>
      <c r="JH60" s="47"/>
      <c r="JI60" s="47"/>
      <c r="JJ60" s="47"/>
      <c r="JK60" s="47"/>
      <c r="JL60" s="47"/>
      <c r="JM60" s="47"/>
      <c r="JN60" s="47"/>
      <c r="JO60" s="47"/>
      <c r="JP60" s="47"/>
      <c r="JQ60" s="47"/>
      <c r="JR60" s="47"/>
      <c r="JS60" s="47"/>
      <c r="JT60" s="47"/>
      <c r="JU60" s="47"/>
      <c r="JV60" s="47"/>
      <c r="JW60" s="47"/>
      <c r="JX60" s="47"/>
      <c r="JY60" s="47"/>
      <c r="JZ60" s="47"/>
      <c r="KA60" s="47"/>
      <c r="KB60" s="47"/>
      <c r="KC60" s="47"/>
      <c r="KD60" s="47"/>
      <c r="KE60" s="47"/>
      <c r="KF60" s="47"/>
      <c r="KG60" s="47"/>
      <c r="KH60" s="47"/>
      <c r="KI60" s="47"/>
      <c r="KJ60" s="47"/>
      <c r="KK60" s="47"/>
      <c r="KL60" s="47"/>
      <c r="KM60" s="47"/>
      <c r="KN60" s="47"/>
      <c r="KO60" s="47"/>
      <c r="KP60" s="47"/>
      <c r="KQ60" s="47"/>
      <c r="KR60" s="47"/>
      <c r="KS60" s="47"/>
      <c r="KT60" s="47"/>
      <c r="KU60" s="47"/>
      <c r="KV60" s="47"/>
      <c r="KW60" s="47"/>
      <c r="KX60" s="47"/>
      <c r="KY60" s="47"/>
      <c r="KZ60" s="47"/>
      <c r="LA60" s="47"/>
      <c r="LB60" s="47"/>
      <c r="LC60" s="47"/>
      <c r="LD60" s="47"/>
      <c r="LE60" s="47"/>
      <c r="LF60" s="47"/>
      <c r="LG60" s="47"/>
      <c r="LH60" s="47"/>
      <c r="LI60" s="47"/>
      <c r="LJ60" s="47"/>
      <c r="LK60" s="47"/>
      <c r="LL60" s="47"/>
      <c r="LM60" s="47"/>
      <c r="LN60" s="47"/>
      <c r="LO60" s="47"/>
      <c r="LP60" s="47"/>
      <c r="LQ60" s="47"/>
      <c r="LR60" s="47"/>
      <c r="LS60" s="47"/>
      <c r="LT60" s="47"/>
      <c r="LU60" s="47"/>
      <c r="LV60" s="47"/>
      <c r="LW60" s="47"/>
      <c r="LX60" s="47"/>
      <c r="LY60" s="47"/>
    </row>
    <row r="61" spans="1:337" ht="27.6" customHeight="1" x14ac:dyDescent="0.3">
      <c r="A61" s="66"/>
      <c r="B61" s="64"/>
      <c r="C61" s="64"/>
      <c r="D61" s="28">
        <v>504272179</v>
      </c>
      <c r="E61" s="38" t="s">
        <v>37</v>
      </c>
      <c r="F61" s="30" t="s">
        <v>101</v>
      </c>
      <c r="G61" s="39">
        <v>43</v>
      </c>
      <c r="H61" s="39">
        <v>38</v>
      </c>
      <c r="I61" s="39">
        <v>60</v>
      </c>
      <c r="J61" s="39">
        <v>42</v>
      </c>
      <c r="K61" s="39">
        <v>40</v>
      </c>
      <c r="L61" s="39">
        <v>45</v>
      </c>
      <c r="M61" s="39">
        <v>38</v>
      </c>
      <c r="N61" s="39">
        <v>38</v>
      </c>
      <c r="O61" s="39">
        <v>51</v>
      </c>
      <c r="P61" s="39">
        <v>25</v>
      </c>
      <c r="Q61" s="69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19"/>
      <c r="GN61" s="19"/>
      <c r="GO61" s="19"/>
      <c r="GP61" s="19"/>
      <c r="GQ61" s="19"/>
      <c r="GR61" s="19"/>
      <c r="GS61" s="19"/>
      <c r="GT61" s="19"/>
      <c r="GU61" s="19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</row>
    <row r="62" spans="1:337" ht="27.6" customHeight="1" x14ac:dyDescent="0.3">
      <c r="A62" s="66"/>
      <c r="B62" s="64"/>
      <c r="C62" s="64"/>
      <c r="D62" s="28">
        <v>504813480</v>
      </c>
      <c r="E62" s="38" t="s">
        <v>44</v>
      </c>
      <c r="F62" s="30" t="s">
        <v>109</v>
      </c>
      <c r="G62" s="39">
        <v>41.99</v>
      </c>
      <c r="H62" s="39">
        <v>41.98</v>
      </c>
      <c r="I62" s="39">
        <v>67.98</v>
      </c>
      <c r="J62" s="39">
        <v>43.2</v>
      </c>
      <c r="K62" s="39">
        <v>42.9</v>
      </c>
      <c r="L62" s="39">
        <v>52.7</v>
      </c>
      <c r="M62" s="39">
        <v>41.98</v>
      </c>
      <c r="N62" s="39">
        <v>41.99</v>
      </c>
      <c r="O62" s="39">
        <v>49.9</v>
      </c>
      <c r="P62" s="39">
        <v>25</v>
      </c>
      <c r="Q62" s="69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19"/>
      <c r="GN62" s="19"/>
      <c r="GO62" s="19"/>
      <c r="GP62" s="19"/>
      <c r="GQ62" s="19"/>
      <c r="GR62" s="19"/>
      <c r="GS62" s="19"/>
      <c r="GT62" s="19"/>
      <c r="GU62" s="19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</row>
    <row r="63" spans="1:337" ht="53.4" customHeight="1" x14ac:dyDescent="0.3">
      <c r="A63" s="66"/>
      <c r="B63" s="64"/>
      <c r="C63" s="64"/>
      <c r="D63" s="40" t="s">
        <v>48</v>
      </c>
      <c r="E63" s="38" t="s">
        <v>45</v>
      </c>
      <c r="F63" s="30" t="s">
        <v>104</v>
      </c>
      <c r="G63" s="39">
        <v>47</v>
      </c>
      <c r="H63" s="39">
        <v>41</v>
      </c>
      <c r="I63" s="39">
        <v>71</v>
      </c>
      <c r="J63" s="39">
        <v>47</v>
      </c>
      <c r="K63" s="39">
        <v>47</v>
      </c>
      <c r="L63" s="39">
        <v>53</v>
      </c>
      <c r="M63" s="39">
        <v>41</v>
      </c>
      <c r="N63" s="39">
        <v>41</v>
      </c>
      <c r="O63" s="39">
        <v>59</v>
      </c>
      <c r="P63" s="39">
        <v>24</v>
      </c>
      <c r="Q63" s="69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  <c r="FI63" s="47"/>
      <c r="FJ63" s="47"/>
      <c r="FK63" s="47"/>
      <c r="FL63" s="47"/>
      <c r="FM63" s="47"/>
      <c r="FN63" s="47"/>
      <c r="FO63" s="47"/>
      <c r="FP63" s="47"/>
      <c r="FQ63" s="47"/>
      <c r="FR63" s="47"/>
      <c r="FS63" s="47"/>
      <c r="FT63" s="47"/>
      <c r="FU63" s="47"/>
      <c r="FV63" s="47"/>
      <c r="FW63" s="47"/>
      <c r="FX63" s="47"/>
      <c r="FY63" s="47"/>
      <c r="FZ63" s="47"/>
      <c r="GA63" s="47"/>
      <c r="GB63" s="47"/>
      <c r="GC63" s="47"/>
      <c r="GD63" s="47"/>
      <c r="GE63" s="47"/>
      <c r="GF63" s="47"/>
      <c r="GG63" s="47"/>
      <c r="GH63" s="47"/>
      <c r="GI63" s="47"/>
      <c r="GJ63" s="47"/>
      <c r="GK63" s="47"/>
      <c r="GL63" s="47"/>
      <c r="GM63" s="19"/>
      <c r="GN63" s="19"/>
      <c r="GO63" s="19"/>
      <c r="GP63" s="19"/>
      <c r="GQ63" s="19"/>
      <c r="GR63" s="19"/>
      <c r="GS63" s="19"/>
      <c r="GT63" s="19"/>
      <c r="GU63" s="19"/>
      <c r="GV63" s="47"/>
      <c r="GW63" s="47"/>
      <c r="GX63" s="47"/>
      <c r="GY63" s="47"/>
      <c r="GZ63" s="47"/>
      <c r="HA63" s="47"/>
      <c r="HB63" s="47"/>
      <c r="HC63" s="47"/>
      <c r="HD63" s="47"/>
      <c r="HE63" s="47"/>
      <c r="HF63" s="47"/>
      <c r="HG63" s="47"/>
      <c r="HH63" s="47"/>
      <c r="HI63" s="47"/>
      <c r="HJ63" s="47"/>
      <c r="HK63" s="47"/>
      <c r="HL63" s="47"/>
      <c r="HM63" s="47"/>
      <c r="HN63" s="47"/>
      <c r="HO63" s="47"/>
      <c r="HP63" s="47"/>
      <c r="HQ63" s="47"/>
      <c r="HR63" s="47"/>
      <c r="HS63" s="47"/>
      <c r="HT63" s="47"/>
      <c r="HU63" s="47"/>
      <c r="HV63" s="47"/>
      <c r="HW63" s="47"/>
      <c r="HX63" s="47"/>
      <c r="HY63" s="47"/>
      <c r="HZ63" s="47"/>
      <c r="IA63" s="47"/>
      <c r="IB63" s="47"/>
      <c r="IC63" s="47"/>
      <c r="ID63" s="47"/>
      <c r="IE63" s="47"/>
      <c r="IF63" s="47"/>
      <c r="IG63" s="47"/>
      <c r="IH63" s="47"/>
      <c r="II63" s="47"/>
      <c r="IJ63" s="47"/>
      <c r="IK63" s="47"/>
      <c r="IL63" s="47"/>
      <c r="IM63" s="47"/>
      <c r="IN63" s="47"/>
      <c r="IO63" s="47"/>
      <c r="IP63" s="47"/>
      <c r="IQ63" s="47"/>
      <c r="IR63" s="47"/>
      <c r="IS63" s="47"/>
      <c r="IT63" s="47"/>
      <c r="IU63" s="47"/>
      <c r="IV63" s="47"/>
      <c r="IW63" s="47"/>
      <c r="IX63" s="47"/>
      <c r="IY63" s="47"/>
      <c r="IZ63" s="47"/>
      <c r="JA63" s="47"/>
      <c r="JB63" s="47"/>
      <c r="JC63" s="47"/>
      <c r="JD63" s="47"/>
      <c r="JE63" s="47"/>
      <c r="JF63" s="47"/>
      <c r="JG63" s="47"/>
      <c r="JH63" s="47"/>
      <c r="JI63" s="47"/>
      <c r="JJ63" s="47"/>
      <c r="JK63" s="47"/>
      <c r="JL63" s="47"/>
      <c r="JM63" s="47"/>
      <c r="JN63" s="47"/>
      <c r="JO63" s="47"/>
      <c r="JP63" s="47"/>
      <c r="JQ63" s="47"/>
      <c r="JR63" s="47"/>
      <c r="JS63" s="47"/>
      <c r="JT63" s="47"/>
      <c r="JU63" s="47"/>
      <c r="JV63" s="47"/>
      <c r="JW63" s="47"/>
      <c r="JX63" s="47"/>
      <c r="JY63" s="47"/>
      <c r="JZ63" s="47"/>
      <c r="KA63" s="47"/>
      <c r="KB63" s="47"/>
      <c r="KC63" s="47"/>
      <c r="KD63" s="47"/>
      <c r="KE63" s="47"/>
      <c r="KF63" s="47"/>
      <c r="KG63" s="47"/>
      <c r="KH63" s="47"/>
      <c r="KI63" s="47"/>
      <c r="KJ63" s="47"/>
      <c r="KK63" s="47"/>
      <c r="KL63" s="47"/>
      <c r="KM63" s="47"/>
      <c r="KN63" s="47"/>
      <c r="KO63" s="47"/>
      <c r="KP63" s="47"/>
      <c r="KQ63" s="47"/>
      <c r="KR63" s="47"/>
      <c r="KS63" s="47"/>
      <c r="KT63" s="47"/>
      <c r="KU63" s="47"/>
      <c r="KV63" s="47"/>
      <c r="KW63" s="47"/>
      <c r="KX63" s="47"/>
      <c r="KY63" s="47"/>
      <c r="KZ63" s="47"/>
      <c r="LA63" s="47"/>
      <c r="LB63" s="47"/>
      <c r="LC63" s="47"/>
      <c r="LD63" s="47"/>
      <c r="LE63" s="47"/>
      <c r="LF63" s="47"/>
      <c r="LG63" s="47"/>
      <c r="LH63" s="47"/>
      <c r="LI63" s="47"/>
      <c r="LJ63" s="47"/>
      <c r="LK63" s="47"/>
      <c r="LL63" s="47"/>
      <c r="LM63" s="47"/>
      <c r="LN63" s="47"/>
      <c r="LO63" s="47"/>
      <c r="LP63" s="47"/>
      <c r="LQ63" s="47"/>
      <c r="LR63" s="47"/>
      <c r="LS63" s="47"/>
      <c r="LT63" s="47"/>
      <c r="LU63" s="47"/>
      <c r="LV63" s="47"/>
      <c r="LW63" s="47"/>
      <c r="LX63" s="47"/>
      <c r="LY63" s="47"/>
    </row>
    <row r="64" spans="1:337" ht="27.6" customHeight="1" x14ac:dyDescent="0.3">
      <c r="A64" s="66"/>
      <c r="B64" s="64"/>
      <c r="C64" s="64"/>
      <c r="D64" s="28">
        <v>502604751</v>
      </c>
      <c r="E64" s="38" t="s">
        <v>46</v>
      </c>
      <c r="F64" s="30" t="s">
        <v>108</v>
      </c>
      <c r="G64" s="39">
        <v>46.56</v>
      </c>
      <c r="H64" s="39">
        <v>40.74</v>
      </c>
      <c r="I64" s="39">
        <v>72</v>
      </c>
      <c r="J64" s="39">
        <v>48</v>
      </c>
      <c r="K64" s="39">
        <v>47.52</v>
      </c>
      <c r="L64" s="39">
        <v>54</v>
      </c>
      <c r="M64" s="39">
        <v>42</v>
      </c>
      <c r="N64" s="39">
        <v>41.58</v>
      </c>
      <c r="O64" s="39">
        <v>60</v>
      </c>
      <c r="P64" s="39">
        <v>25</v>
      </c>
      <c r="Q64" s="69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47"/>
      <c r="FX64" s="47"/>
      <c r="FY64" s="47"/>
      <c r="FZ64" s="47"/>
      <c r="GA64" s="47"/>
      <c r="GB64" s="47"/>
      <c r="GC64" s="47"/>
      <c r="GD64" s="47"/>
      <c r="GE64" s="47"/>
      <c r="GF64" s="47"/>
      <c r="GG64" s="47"/>
      <c r="GH64" s="47"/>
      <c r="GI64" s="47"/>
      <c r="GJ64" s="47"/>
      <c r="GK64" s="47"/>
      <c r="GL64" s="47"/>
      <c r="GM64" s="19"/>
      <c r="GN64" s="19"/>
      <c r="GO64" s="19"/>
      <c r="GP64" s="19"/>
      <c r="GQ64" s="19"/>
      <c r="GR64" s="19"/>
      <c r="GS64" s="19"/>
      <c r="GT64" s="19"/>
      <c r="GU64" s="19"/>
      <c r="GV64" s="47"/>
      <c r="GW64" s="47"/>
      <c r="GX64" s="47"/>
      <c r="GY64" s="47"/>
      <c r="GZ64" s="47"/>
      <c r="HA64" s="47"/>
      <c r="HB64" s="47"/>
      <c r="HC64" s="47"/>
      <c r="HD64" s="47"/>
      <c r="HE64" s="47"/>
      <c r="HF64" s="47"/>
      <c r="HG64" s="47"/>
      <c r="HH64" s="47"/>
      <c r="HI64" s="47"/>
      <c r="HJ64" s="47"/>
      <c r="HK64" s="47"/>
      <c r="HL64" s="47"/>
      <c r="HM64" s="47"/>
      <c r="HN64" s="47"/>
      <c r="HO64" s="47"/>
      <c r="HP64" s="47"/>
      <c r="HQ64" s="47"/>
      <c r="HR64" s="47"/>
      <c r="HS64" s="47"/>
      <c r="HT64" s="47"/>
      <c r="HU64" s="47"/>
      <c r="HV64" s="47"/>
      <c r="HW64" s="47"/>
      <c r="HX64" s="47"/>
      <c r="HY64" s="47"/>
      <c r="HZ64" s="47"/>
      <c r="IA64" s="47"/>
      <c r="IB64" s="47"/>
      <c r="IC64" s="47"/>
      <c r="ID64" s="47"/>
      <c r="IE64" s="47"/>
      <c r="IF64" s="47"/>
      <c r="IG64" s="47"/>
      <c r="IH64" s="47"/>
      <c r="II64" s="47"/>
      <c r="IJ64" s="47"/>
      <c r="IK64" s="47"/>
      <c r="IL64" s="47"/>
      <c r="IM64" s="47"/>
      <c r="IN64" s="47"/>
      <c r="IO64" s="47"/>
      <c r="IP64" s="47"/>
      <c r="IQ64" s="47"/>
      <c r="IR64" s="47"/>
      <c r="IS64" s="47"/>
      <c r="IT64" s="47"/>
      <c r="IU64" s="47"/>
      <c r="IV64" s="47"/>
      <c r="IW64" s="47"/>
      <c r="IX64" s="47"/>
      <c r="IY64" s="47"/>
      <c r="IZ64" s="47"/>
      <c r="JA64" s="47"/>
      <c r="JB64" s="47"/>
      <c r="JC64" s="47"/>
      <c r="JD64" s="47"/>
      <c r="JE64" s="47"/>
      <c r="JF64" s="47"/>
      <c r="JG64" s="47"/>
      <c r="JH64" s="47"/>
      <c r="JI64" s="47"/>
      <c r="JJ64" s="47"/>
      <c r="JK64" s="47"/>
      <c r="JL64" s="47"/>
      <c r="JM64" s="47"/>
      <c r="JN64" s="47"/>
      <c r="JO64" s="47"/>
      <c r="JP64" s="47"/>
      <c r="JQ64" s="47"/>
      <c r="JR64" s="47"/>
      <c r="JS64" s="47"/>
      <c r="JT64" s="47"/>
      <c r="JU64" s="47"/>
      <c r="JV64" s="47"/>
      <c r="JW64" s="47"/>
      <c r="JX64" s="47"/>
      <c r="JY64" s="47"/>
      <c r="JZ64" s="47"/>
      <c r="KA64" s="47"/>
      <c r="KB64" s="47"/>
      <c r="KC64" s="47"/>
      <c r="KD64" s="47"/>
      <c r="KE64" s="47"/>
      <c r="KF64" s="47"/>
      <c r="KG64" s="47"/>
      <c r="KH64" s="47"/>
      <c r="KI64" s="47"/>
      <c r="KJ64" s="47"/>
      <c r="KK64" s="47"/>
      <c r="KL64" s="47"/>
      <c r="KM64" s="47"/>
      <c r="KN64" s="47"/>
      <c r="KO64" s="47"/>
      <c r="KP64" s="47"/>
      <c r="KQ64" s="47"/>
      <c r="KR64" s="47"/>
      <c r="KS64" s="47"/>
      <c r="KT64" s="47"/>
      <c r="KU64" s="47"/>
      <c r="KV64" s="47"/>
      <c r="KW64" s="47"/>
      <c r="KX64" s="47"/>
      <c r="KY64" s="47"/>
      <c r="KZ64" s="47"/>
      <c r="LA64" s="47"/>
      <c r="LB64" s="47"/>
      <c r="LC64" s="47"/>
      <c r="LD64" s="47"/>
      <c r="LE64" s="47"/>
      <c r="LF64" s="47"/>
      <c r="LG64" s="47"/>
      <c r="LH64" s="47"/>
      <c r="LI64" s="47"/>
      <c r="LJ64" s="47"/>
      <c r="LK64" s="47"/>
      <c r="LL64" s="47"/>
      <c r="LM64" s="47"/>
      <c r="LN64" s="47"/>
      <c r="LO64" s="47"/>
      <c r="LP64" s="47"/>
      <c r="LQ64" s="47"/>
      <c r="LR64" s="47"/>
      <c r="LS64" s="47"/>
      <c r="LT64" s="47"/>
      <c r="LU64" s="47"/>
      <c r="LV64" s="47"/>
      <c r="LW64" s="47"/>
      <c r="LX64" s="47"/>
      <c r="LY64" s="47"/>
    </row>
    <row r="65" spans="1:337" ht="27.6" customHeight="1" x14ac:dyDescent="0.3">
      <c r="A65" s="66"/>
      <c r="B65" s="64"/>
      <c r="C65" s="64"/>
      <c r="D65" s="28">
        <v>507025229</v>
      </c>
      <c r="E65" s="38" t="s">
        <v>40</v>
      </c>
      <c r="F65" s="30" t="s">
        <v>102</v>
      </c>
      <c r="G65" s="39">
        <v>48</v>
      </c>
      <c r="H65" s="39">
        <v>42</v>
      </c>
      <c r="I65" s="39">
        <v>72</v>
      </c>
      <c r="J65" s="39">
        <v>48</v>
      </c>
      <c r="K65" s="39">
        <v>48</v>
      </c>
      <c r="L65" s="39">
        <v>54</v>
      </c>
      <c r="M65" s="39">
        <v>42</v>
      </c>
      <c r="N65" s="39">
        <v>42</v>
      </c>
      <c r="O65" s="39">
        <v>60</v>
      </c>
      <c r="P65" s="39">
        <v>25</v>
      </c>
      <c r="Q65" s="69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19"/>
      <c r="GN65" s="19"/>
      <c r="GO65" s="19"/>
      <c r="GP65" s="19"/>
      <c r="GQ65" s="19"/>
      <c r="GR65" s="19"/>
      <c r="GS65" s="19"/>
      <c r="GT65" s="19"/>
      <c r="GU65" s="19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  <c r="IW65" s="47"/>
      <c r="IX65" s="47"/>
      <c r="IY65" s="47"/>
      <c r="IZ65" s="47"/>
      <c r="JA65" s="47"/>
      <c r="JB65" s="47"/>
      <c r="JC65" s="47"/>
      <c r="JD65" s="47"/>
      <c r="JE65" s="47"/>
      <c r="JF65" s="47"/>
      <c r="JG65" s="47"/>
      <c r="JH65" s="47"/>
      <c r="JI65" s="47"/>
      <c r="JJ65" s="47"/>
      <c r="JK65" s="47"/>
      <c r="JL65" s="47"/>
      <c r="JM65" s="47"/>
      <c r="JN65" s="47"/>
      <c r="JO65" s="47"/>
      <c r="JP65" s="47"/>
      <c r="JQ65" s="47"/>
      <c r="JR65" s="47"/>
      <c r="JS65" s="47"/>
      <c r="JT65" s="47"/>
      <c r="JU65" s="47"/>
      <c r="JV65" s="47"/>
      <c r="JW65" s="47"/>
      <c r="JX65" s="47"/>
      <c r="JY65" s="47"/>
      <c r="JZ65" s="47"/>
      <c r="KA65" s="47"/>
      <c r="KB65" s="47"/>
      <c r="KC65" s="47"/>
      <c r="KD65" s="47"/>
      <c r="KE65" s="47"/>
      <c r="KF65" s="47"/>
      <c r="KG65" s="47"/>
      <c r="KH65" s="47"/>
      <c r="KI65" s="47"/>
      <c r="KJ65" s="47"/>
      <c r="KK65" s="47"/>
      <c r="KL65" s="47"/>
      <c r="KM65" s="47"/>
      <c r="KN65" s="47"/>
      <c r="KO65" s="47"/>
      <c r="KP65" s="47"/>
      <c r="KQ65" s="47"/>
      <c r="KR65" s="47"/>
      <c r="KS65" s="47"/>
      <c r="KT65" s="47"/>
      <c r="KU65" s="47"/>
      <c r="KV65" s="47"/>
      <c r="KW65" s="47"/>
      <c r="KX65" s="47"/>
      <c r="KY65" s="47"/>
      <c r="KZ65" s="47"/>
      <c r="LA65" s="47"/>
      <c r="LB65" s="47"/>
      <c r="LC65" s="47"/>
      <c r="LD65" s="47"/>
      <c r="LE65" s="47"/>
      <c r="LF65" s="47"/>
      <c r="LG65" s="47"/>
      <c r="LH65" s="47"/>
      <c r="LI65" s="47"/>
      <c r="LJ65" s="47"/>
      <c r="LK65" s="47"/>
      <c r="LL65" s="47"/>
      <c r="LM65" s="47"/>
      <c r="LN65" s="47"/>
      <c r="LO65" s="47"/>
      <c r="LP65" s="47"/>
      <c r="LQ65" s="47"/>
      <c r="LR65" s="47"/>
      <c r="LS65" s="47"/>
      <c r="LT65" s="47"/>
      <c r="LU65" s="47"/>
      <c r="LV65" s="47"/>
      <c r="LW65" s="47"/>
      <c r="LX65" s="47"/>
      <c r="LY65" s="47"/>
    </row>
    <row r="66" spans="1:337" ht="27.6" customHeight="1" x14ac:dyDescent="0.3">
      <c r="A66" s="66"/>
      <c r="B66" s="64"/>
      <c r="C66" s="64"/>
      <c r="D66" s="28">
        <v>504615947</v>
      </c>
      <c r="E66" s="38" t="s">
        <v>32</v>
      </c>
      <c r="F66" s="30" t="s">
        <v>107</v>
      </c>
      <c r="G66" s="39">
        <v>48</v>
      </c>
      <c r="H66" s="39">
        <v>42</v>
      </c>
      <c r="I66" s="39">
        <v>72</v>
      </c>
      <c r="J66" s="39">
        <v>48</v>
      </c>
      <c r="K66" s="39">
        <v>48</v>
      </c>
      <c r="L66" s="39">
        <v>54</v>
      </c>
      <c r="M66" s="39">
        <v>42</v>
      </c>
      <c r="N66" s="39">
        <v>42</v>
      </c>
      <c r="O66" s="39">
        <v>60</v>
      </c>
      <c r="P66" s="39">
        <v>25</v>
      </c>
      <c r="Q66" s="69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7"/>
      <c r="ES66" s="47"/>
      <c r="ET66" s="47"/>
      <c r="EU66" s="47"/>
      <c r="EV66" s="47"/>
      <c r="EW66" s="47"/>
      <c r="EX66" s="47"/>
      <c r="EY66" s="47"/>
      <c r="EZ66" s="47"/>
      <c r="FA66" s="47"/>
      <c r="FB66" s="47"/>
      <c r="FC66" s="47"/>
      <c r="FD66" s="47"/>
      <c r="FE66" s="47"/>
      <c r="FF66" s="47"/>
      <c r="FG66" s="47"/>
      <c r="FH66" s="47"/>
      <c r="FI66" s="47"/>
      <c r="FJ66" s="47"/>
      <c r="FK66" s="47"/>
      <c r="FL66" s="47"/>
      <c r="FM66" s="47"/>
      <c r="FN66" s="47"/>
      <c r="FO66" s="47"/>
      <c r="FP66" s="47"/>
      <c r="FQ66" s="47"/>
      <c r="FR66" s="47"/>
      <c r="FS66" s="47"/>
      <c r="FT66" s="47"/>
      <c r="FU66" s="47"/>
      <c r="FV66" s="47"/>
      <c r="FW66" s="47"/>
      <c r="FX66" s="47"/>
      <c r="FY66" s="47"/>
      <c r="FZ66" s="47"/>
      <c r="GA66" s="47"/>
      <c r="GB66" s="47"/>
      <c r="GC66" s="47"/>
      <c r="GD66" s="47"/>
      <c r="GE66" s="47"/>
      <c r="GF66" s="47"/>
      <c r="GG66" s="47"/>
      <c r="GH66" s="47"/>
      <c r="GI66" s="47"/>
      <c r="GJ66" s="47"/>
      <c r="GK66" s="47"/>
      <c r="GL66" s="47"/>
      <c r="GM66" s="19"/>
      <c r="GN66" s="19"/>
      <c r="GO66" s="19"/>
      <c r="GP66" s="19"/>
      <c r="GQ66" s="19"/>
      <c r="GR66" s="19"/>
      <c r="GS66" s="19"/>
      <c r="GT66" s="19"/>
      <c r="GU66" s="19"/>
      <c r="GV66" s="47"/>
      <c r="GW66" s="47"/>
      <c r="GX66" s="47"/>
      <c r="GY66" s="47"/>
      <c r="GZ66" s="47"/>
      <c r="HA66" s="47"/>
      <c r="HB66" s="47"/>
      <c r="HC66" s="47"/>
      <c r="HD66" s="47"/>
      <c r="HE66" s="47"/>
      <c r="HF66" s="47"/>
      <c r="HG66" s="47"/>
      <c r="HH66" s="47"/>
      <c r="HI66" s="47"/>
      <c r="HJ66" s="47"/>
      <c r="HK66" s="47"/>
      <c r="HL66" s="47"/>
      <c r="HM66" s="47"/>
      <c r="HN66" s="47"/>
      <c r="HO66" s="47"/>
      <c r="HP66" s="47"/>
      <c r="HQ66" s="47"/>
      <c r="HR66" s="47"/>
      <c r="HS66" s="47"/>
      <c r="HT66" s="47"/>
      <c r="HU66" s="47"/>
      <c r="HV66" s="47"/>
      <c r="HW66" s="47"/>
      <c r="HX66" s="47"/>
      <c r="HY66" s="47"/>
      <c r="HZ66" s="47"/>
      <c r="IA66" s="47"/>
      <c r="IB66" s="47"/>
      <c r="IC66" s="47"/>
      <c r="ID66" s="47"/>
      <c r="IE66" s="47"/>
      <c r="IF66" s="47"/>
      <c r="IG66" s="47"/>
      <c r="IH66" s="47"/>
      <c r="II66" s="47"/>
      <c r="IJ66" s="47"/>
      <c r="IK66" s="47"/>
      <c r="IL66" s="47"/>
      <c r="IM66" s="47"/>
      <c r="IN66" s="47"/>
      <c r="IO66" s="47"/>
      <c r="IP66" s="47"/>
      <c r="IQ66" s="47"/>
      <c r="IR66" s="47"/>
      <c r="IS66" s="47"/>
      <c r="IT66" s="47"/>
      <c r="IU66" s="47"/>
      <c r="IV66" s="47"/>
      <c r="IW66" s="47"/>
      <c r="IX66" s="47"/>
      <c r="IY66" s="47"/>
      <c r="IZ66" s="47"/>
      <c r="JA66" s="47"/>
      <c r="JB66" s="47"/>
      <c r="JC66" s="47"/>
      <c r="JD66" s="47"/>
      <c r="JE66" s="47"/>
      <c r="JF66" s="47"/>
      <c r="JG66" s="47"/>
      <c r="JH66" s="47"/>
      <c r="JI66" s="47"/>
      <c r="JJ66" s="47"/>
      <c r="JK66" s="47"/>
      <c r="JL66" s="47"/>
      <c r="JM66" s="47"/>
      <c r="JN66" s="47"/>
      <c r="JO66" s="47"/>
      <c r="JP66" s="47"/>
      <c r="JQ66" s="47"/>
      <c r="JR66" s="47"/>
      <c r="JS66" s="47"/>
      <c r="JT66" s="47"/>
      <c r="JU66" s="47"/>
      <c r="JV66" s="47"/>
      <c r="JW66" s="47"/>
      <c r="JX66" s="47"/>
      <c r="JY66" s="47"/>
      <c r="JZ66" s="47"/>
      <c r="KA66" s="47"/>
      <c r="KB66" s="47"/>
      <c r="KC66" s="47"/>
      <c r="KD66" s="47"/>
      <c r="KE66" s="47"/>
      <c r="KF66" s="47"/>
      <c r="KG66" s="47"/>
      <c r="KH66" s="47"/>
      <c r="KI66" s="47"/>
      <c r="KJ66" s="47"/>
      <c r="KK66" s="47"/>
      <c r="KL66" s="47"/>
      <c r="KM66" s="47"/>
      <c r="KN66" s="47"/>
      <c r="KO66" s="47"/>
      <c r="KP66" s="47"/>
      <c r="KQ66" s="47"/>
      <c r="KR66" s="47"/>
      <c r="KS66" s="47"/>
      <c r="KT66" s="47"/>
      <c r="KU66" s="47"/>
      <c r="KV66" s="47"/>
      <c r="KW66" s="47"/>
      <c r="KX66" s="47"/>
      <c r="KY66" s="47"/>
      <c r="KZ66" s="47"/>
      <c r="LA66" s="47"/>
      <c r="LB66" s="47"/>
      <c r="LC66" s="47"/>
      <c r="LD66" s="47"/>
      <c r="LE66" s="47"/>
      <c r="LF66" s="47"/>
      <c r="LG66" s="47"/>
      <c r="LH66" s="47"/>
      <c r="LI66" s="47"/>
      <c r="LJ66" s="47"/>
      <c r="LK66" s="47"/>
      <c r="LL66" s="47"/>
      <c r="LM66" s="47"/>
      <c r="LN66" s="47"/>
      <c r="LO66" s="47"/>
      <c r="LP66" s="47"/>
      <c r="LQ66" s="47"/>
      <c r="LR66" s="47"/>
      <c r="LS66" s="47"/>
      <c r="LT66" s="47"/>
      <c r="LU66" s="47"/>
      <c r="LV66" s="47"/>
      <c r="LW66" s="47"/>
      <c r="LX66" s="47"/>
      <c r="LY66" s="47"/>
    </row>
    <row r="67" spans="1:337" x14ac:dyDescent="0.3">
      <c r="A67" s="66"/>
      <c r="B67" s="63">
        <v>51</v>
      </c>
      <c r="C67" s="63" t="s">
        <v>59</v>
      </c>
      <c r="D67" s="41">
        <v>503412031</v>
      </c>
      <c r="E67" s="32" t="s">
        <v>39</v>
      </c>
      <c r="F67" s="31" t="s">
        <v>100</v>
      </c>
      <c r="G67" s="29">
        <v>38</v>
      </c>
      <c r="H67" s="29">
        <v>38</v>
      </c>
      <c r="I67" s="29">
        <v>45</v>
      </c>
      <c r="J67" s="29">
        <v>45</v>
      </c>
      <c r="K67" s="29">
        <v>40</v>
      </c>
      <c r="L67" s="29">
        <v>50</v>
      </c>
      <c r="M67" s="29">
        <v>40</v>
      </c>
      <c r="N67" s="29">
        <v>35</v>
      </c>
      <c r="O67" s="29">
        <v>35</v>
      </c>
      <c r="P67" s="29">
        <v>25</v>
      </c>
      <c r="Q67" s="69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7"/>
      <c r="EO67" s="47"/>
      <c r="EP67" s="47"/>
      <c r="EQ67" s="47"/>
      <c r="ER67" s="47"/>
      <c r="ES67" s="47"/>
      <c r="ET67" s="47"/>
      <c r="EU67" s="47"/>
      <c r="EV67" s="47"/>
      <c r="EW67" s="47"/>
      <c r="EX67" s="47"/>
      <c r="EY67" s="47"/>
      <c r="EZ67" s="47"/>
      <c r="FA67" s="47"/>
      <c r="FB67" s="47"/>
      <c r="FC67" s="47"/>
      <c r="FD67" s="47"/>
      <c r="FE67" s="47"/>
      <c r="FF67" s="47"/>
      <c r="FG67" s="47"/>
      <c r="FH67" s="47"/>
      <c r="FI67" s="47"/>
      <c r="FJ67" s="47"/>
      <c r="FK67" s="47"/>
      <c r="FL67" s="47"/>
      <c r="FM67" s="47"/>
      <c r="FN67" s="47"/>
      <c r="FO67" s="47"/>
      <c r="FP67" s="47"/>
      <c r="FQ67" s="47"/>
      <c r="FR67" s="47"/>
      <c r="FS67" s="47"/>
      <c r="FT67" s="47"/>
      <c r="FU67" s="47"/>
      <c r="FV67" s="47"/>
      <c r="FW67" s="47"/>
      <c r="FX67" s="47"/>
      <c r="FY67" s="47"/>
      <c r="FZ67" s="47"/>
      <c r="GA67" s="47"/>
      <c r="GB67" s="47"/>
      <c r="GC67" s="47"/>
      <c r="GD67" s="47"/>
      <c r="GE67" s="47"/>
      <c r="GF67" s="47"/>
      <c r="GG67" s="47"/>
      <c r="GH67" s="47"/>
      <c r="GI67" s="47"/>
      <c r="GJ67" s="47"/>
      <c r="GK67" s="47"/>
      <c r="GL67" s="47"/>
      <c r="GM67" s="19"/>
      <c r="GN67" s="19"/>
      <c r="GO67" s="19"/>
      <c r="GP67" s="19"/>
      <c r="GQ67" s="19"/>
      <c r="GR67" s="19"/>
      <c r="GS67" s="19"/>
      <c r="GT67" s="19"/>
      <c r="GU67" s="19"/>
      <c r="GV67" s="47"/>
      <c r="GW67" s="47"/>
      <c r="GX67" s="47"/>
      <c r="GY67" s="47"/>
      <c r="GZ67" s="47"/>
      <c r="HA67" s="47"/>
      <c r="HB67" s="47"/>
      <c r="HC67" s="47"/>
      <c r="HD67" s="47"/>
      <c r="HE67" s="47"/>
      <c r="HF67" s="47"/>
      <c r="HG67" s="47"/>
      <c r="HH67" s="47"/>
      <c r="HI67" s="47"/>
      <c r="HJ67" s="47"/>
      <c r="HK67" s="47"/>
      <c r="HL67" s="47"/>
      <c r="HM67" s="47"/>
      <c r="HN67" s="47"/>
      <c r="HO67" s="47"/>
      <c r="HP67" s="47"/>
      <c r="HQ67" s="47"/>
      <c r="HR67" s="47"/>
      <c r="HS67" s="47"/>
      <c r="HT67" s="47"/>
      <c r="HU67" s="47"/>
      <c r="HV67" s="47"/>
      <c r="HW67" s="47"/>
      <c r="HX67" s="47"/>
      <c r="HY67" s="47"/>
      <c r="HZ67" s="47"/>
      <c r="IA67" s="47"/>
      <c r="IB67" s="47"/>
      <c r="IC67" s="47"/>
      <c r="ID67" s="47"/>
      <c r="IE67" s="47"/>
      <c r="IF67" s="47"/>
      <c r="IG67" s="47"/>
      <c r="IH67" s="47"/>
      <c r="II67" s="47"/>
      <c r="IJ67" s="47"/>
      <c r="IK67" s="47"/>
      <c r="IL67" s="47"/>
      <c r="IM67" s="47"/>
      <c r="IN67" s="47"/>
      <c r="IO67" s="47"/>
      <c r="IP67" s="47"/>
      <c r="IQ67" s="47"/>
      <c r="IR67" s="47"/>
      <c r="IS67" s="47"/>
      <c r="IT67" s="47"/>
      <c r="IU67" s="47"/>
      <c r="IV67" s="47"/>
      <c r="IW67" s="47"/>
      <c r="IX67" s="47"/>
      <c r="IY67" s="47"/>
      <c r="IZ67" s="47"/>
      <c r="JA67" s="47"/>
      <c r="JB67" s="47"/>
      <c r="JC67" s="47"/>
      <c r="JD67" s="47"/>
      <c r="JE67" s="47"/>
      <c r="JF67" s="47"/>
      <c r="JG67" s="47"/>
      <c r="JH67" s="47"/>
      <c r="JI67" s="47"/>
      <c r="JJ67" s="47"/>
      <c r="JK67" s="47"/>
      <c r="JL67" s="47"/>
      <c r="JM67" s="47"/>
      <c r="JN67" s="47"/>
      <c r="JO67" s="47"/>
      <c r="JP67" s="47"/>
      <c r="JQ67" s="47"/>
      <c r="JR67" s="47"/>
      <c r="JS67" s="47"/>
      <c r="JT67" s="47"/>
      <c r="JU67" s="47"/>
      <c r="JV67" s="47"/>
      <c r="JW67" s="47"/>
      <c r="JX67" s="47"/>
      <c r="JY67" s="47"/>
      <c r="JZ67" s="47"/>
      <c r="KA67" s="47"/>
      <c r="KB67" s="47"/>
      <c r="KC67" s="47"/>
      <c r="KD67" s="47"/>
      <c r="KE67" s="47"/>
      <c r="KF67" s="47"/>
      <c r="KG67" s="47"/>
      <c r="KH67" s="47"/>
      <c r="KI67" s="47"/>
      <c r="KJ67" s="47"/>
      <c r="KK67" s="47"/>
      <c r="KL67" s="47"/>
      <c r="KM67" s="47"/>
      <c r="KN67" s="47"/>
      <c r="KO67" s="47"/>
      <c r="KP67" s="47"/>
      <c r="KQ67" s="47"/>
      <c r="KR67" s="47"/>
      <c r="KS67" s="47"/>
      <c r="KT67" s="47"/>
      <c r="KU67" s="47"/>
      <c r="KV67" s="47"/>
      <c r="KW67" s="47"/>
      <c r="KX67" s="47"/>
      <c r="KY67" s="47"/>
      <c r="KZ67" s="47"/>
      <c r="LA67" s="47"/>
      <c r="LB67" s="47"/>
      <c r="LC67" s="47"/>
      <c r="LD67" s="47"/>
      <c r="LE67" s="47"/>
      <c r="LF67" s="47"/>
      <c r="LG67" s="47"/>
      <c r="LH67" s="47"/>
      <c r="LI67" s="47"/>
      <c r="LJ67" s="47"/>
      <c r="LK67" s="47"/>
      <c r="LL67" s="47"/>
      <c r="LM67" s="47"/>
      <c r="LN67" s="47"/>
      <c r="LO67" s="47"/>
      <c r="LP67" s="47"/>
      <c r="LQ67" s="47"/>
      <c r="LR67" s="47"/>
      <c r="LS67" s="47"/>
      <c r="LT67" s="47"/>
      <c r="LU67" s="47"/>
      <c r="LV67" s="47"/>
      <c r="LW67" s="47"/>
      <c r="LX67" s="47"/>
      <c r="LY67" s="47"/>
    </row>
    <row r="68" spans="1:337" ht="14.4" customHeight="1" x14ac:dyDescent="0.3">
      <c r="A68" s="66"/>
      <c r="B68" s="63"/>
      <c r="C68" s="63"/>
      <c r="D68" s="41">
        <v>504272179</v>
      </c>
      <c r="E68" s="32" t="s">
        <v>37</v>
      </c>
      <c r="F68" s="31" t="s">
        <v>101</v>
      </c>
      <c r="G68" s="29">
        <v>43</v>
      </c>
      <c r="H68" s="29">
        <v>38</v>
      </c>
      <c r="I68" s="29">
        <v>60</v>
      </c>
      <c r="J68" s="29">
        <v>42</v>
      </c>
      <c r="K68" s="29">
        <v>40</v>
      </c>
      <c r="L68" s="29">
        <v>45</v>
      </c>
      <c r="M68" s="29">
        <v>38</v>
      </c>
      <c r="N68" s="29">
        <v>38</v>
      </c>
      <c r="O68" s="29">
        <v>51</v>
      </c>
      <c r="P68" s="29">
        <v>25</v>
      </c>
      <c r="Q68" s="69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/>
      <c r="DW68" s="47"/>
      <c r="DX68" s="47"/>
      <c r="DY68" s="47"/>
      <c r="DZ68" s="47"/>
      <c r="EA68" s="47"/>
      <c r="EB68" s="47"/>
      <c r="EC68" s="47"/>
      <c r="ED68" s="47"/>
      <c r="EE68" s="47"/>
      <c r="EF68" s="47"/>
      <c r="EG68" s="47"/>
      <c r="EH68" s="47"/>
      <c r="EI68" s="47"/>
      <c r="EJ68" s="47"/>
      <c r="EK68" s="47"/>
      <c r="EL68" s="47"/>
      <c r="EM68" s="47"/>
      <c r="EN68" s="47"/>
      <c r="EO68" s="47"/>
      <c r="EP68" s="47"/>
      <c r="EQ68" s="47"/>
      <c r="ER68" s="47"/>
      <c r="ES68" s="47"/>
      <c r="ET68" s="47"/>
      <c r="EU68" s="47"/>
      <c r="EV68" s="47"/>
      <c r="EW68" s="47"/>
      <c r="EX68" s="47"/>
      <c r="EY68" s="47"/>
      <c r="EZ68" s="47"/>
      <c r="FA68" s="47"/>
      <c r="FB68" s="47"/>
      <c r="FC68" s="47"/>
      <c r="FD68" s="47"/>
      <c r="FE68" s="47"/>
      <c r="FF68" s="47"/>
      <c r="FG68" s="47"/>
      <c r="FH68" s="47"/>
      <c r="FI68" s="47"/>
      <c r="FJ68" s="47"/>
      <c r="FK68" s="47"/>
      <c r="FL68" s="47"/>
      <c r="FM68" s="47"/>
      <c r="FN68" s="47"/>
      <c r="FO68" s="47"/>
      <c r="FP68" s="47"/>
      <c r="FQ68" s="47"/>
      <c r="FR68" s="47"/>
      <c r="FS68" s="47"/>
      <c r="FT68" s="47"/>
      <c r="FU68" s="47"/>
      <c r="FV68" s="47"/>
      <c r="FW68" s="47"/>
      <c r="FX68" s="47"/>
      <c r="FY68" s="47"/>
      <c r="FZ68" s="47"/>
      <c r="GA68" s="47"/>
      <c r="GB68" s="47"/>
      <c r="GC68" s="47"/>
      <c r="GD68" s="47"/>
      <c r="GE68" s="47"/>
      <c r="GF68" s="47"/>
      <c r="GG68" s="47"/>
      <c r="GH68" s="47"/>
      <c r="GI68" s="47"/>
      <c r="GJ68" s="47"/>
      <c r="GK68" s="47"/>
      <c r="GL68" s="47"/>
      <c r="GM68" s="19"/>
      <c r="GN68" s="19"/>
      <c r="GO68" s="19"/>
      <c r="GP68" s="19"/>
      <c r="GQ68" s="19"/>
      <c r="GR68" s="19"/>
      <c r="GS68" s="19"/>
      <c r="GT68" s="19"/>
      <c r="GU68" s="19"/>
      <c r="GV68" s="47"/>
      <c r="GW68" s="47"/>
      <c r="GX68" s="47"/>
      <c r="GY68" s="47"/>
      <c r="GZ68" s="47"/>
      <c r="HA68" s="47"/>
      <c r="HB68" s="47"/>
      <c r="HC68" s="47"/>
      <c r="HD68" s="47"/>
      <c r="HE68" s="47"/>
      <c r="HF68" s="47"/>
      <c r="HG68" s="47"/>
      <c r="HH68" s="47"/>
      <c r="HI68" s="47"/>
      <c r="HJ68" s="47"/>
      <c r="HK68" s="47"/>
      <c r="HL68" s="47"/>
      <c r="HM68" s="47"/>
      <c r="HN68" s="47"/>
      <c r="HO68" s="47"/>
      <c r="HP68" s="47"/>
      <c r="HQ68" s="47"/>
      <c r="HR68" s="47"/>
      <c r="HS68" s="47"/>
      <c r="HT68" s="47"/>
      <c r="HU68" s="47"/>
      <c r="HV68" s="47"/>
      <c r="HW68" s="47"/>
      <c r="HX68" s="47"/>
      <c r="HY68" s="47"/>
      <c r="HZ68" s="47"/>
      <c r="IA68" s="47"/>
      <c r="IB68" s="47"/>
      <c r="IC68" s="47"/>
      <c r="ID68" s="47"/>
      <c r="IE68" s="47"/>
      <c r="IF68" s="47"/>
      <c r="IG68" s="47"/>
      <c r="IH68" s="47"/>
      <c r="II68" s="47"/>
      <c r="IJ68" s="47"/>
      <c r="IK68" s="47"/>
      <c r="IL68" s="47"/>
      <c r="IM68" s="47"/>
      <c r="IN68" s="47"/>
      <c r="IO68" s="47"/>
      <c r="IP68" s="47"/>
      <c r="IQ68" s="47"/>
      <c r="IR68" s="47"/>
      <c r="IS68" s="47"/>
      <c r="IT68" s="47"/>
      <c r="IU68" s="47"/>
      <c r="IV68" s="47"/>
      <c r="IW68" s="47"/>
      <c r="IX68" s="47"/>
      <c r="IY68" s="47"/>
      <c r="IZ68" s="47"/>
      <c r="JA68" s="47"/>
      <c r="JB68" s="47"/>
      <c r="JC68" s="47"/>
      <c r="JD68" s="47"/>
      <c r="JE68" s="47"/>
      <c r="JF68" s="47"/>
      <c r="JG68" s="47"/>
      <c r="JH68" s="47"/>
      <c r="JI68" s="47"/>
      <c r="JJ68" s="47"/>
      <c r="JK68" s="47"/>
      <c r="JL68" s="47"/>
      <c r="JM68" s="47"/>
      <c r="JN68" s="47"/>
      <c r="JO68" s="47"/>
      <c r="JP68" s="47"/>
      <c r="JQ68" s="47"/>
      <c r="JR68" s="47"/>
      <c r="JS68" s="47"/>
      <c r="JT68" s="47"/>
      <c r="JU68" s="47"/>
      <c r="JV68" s="47"/>
      <c r="JW68" s="47"/>
      <c r="JX68" s="47"/>
      <c r="JY68" s="47"/>
      <c r="JZ68" s="47"/>
      <c r="KA68" s="47"/>
      <c r="KB68" s="47"/>
      <c r="KC68" s="47"/>
      <c r="KD68" s="47"/>
      <c r="KE68" s="47"/>
      <c r="KF68" s="47"/>
      <c r="KG68" s="47"/>
      <c r="KH68" s="47"/>
      <c r="KI68" s="47"/>
      <c r="KJ68" s="47"/>
      <c r="KK68" s="47"/>
      <c r="KL68" s="47"/>
      <c r="KM68" s="47"/>
      <c r="KN68" s="47"/>
      <c r="KO68" s="47"/>
      <c r="KP68" s="47"/>
      <c r="KQ68" s="47"/>
      <c r="KR68" s="47"/>
      <c r="KS68" s="47"/>
      <c r="KT68" s="47"/>
      <c r="KU68" s="47"/>
      <c r="KV68" s="47"/>
      <c r="KW68" s="47"/>
      <c r="KX68" s="47"/>
      <c r="KY68" s="47"/>
      <c r="KZ68" s="47"/>
      <c r="LA68" s="47"/>
      <c r="LB68" s="47"/>
      <c r="LC68" s="47"/>
      <c r="LD68" s="47"/>
      <c r="LE68" s="47"/>
      <c r="LF68" s="47"/>
      <c r="LG68" s="47"/>
      <c r="LH68" s="47"/>
      <c r="LI68" s="47"/>
      <c r="LJ68" s="47"/>
      <c r="LK68" s="47"/>
      <c r="LL68" s="47"/>
      <c r="LM68" s="47"/>
      <c r="LN68" s="47"/>
      <c r="LO68" s="47"/>
      <c r="LP68" s="47"/>
      <c r="LQ68" s="47"/>
      <c r="LR68" s="47"/>
      <c r="LS68" s="47"/>
      <c r="LT68" s="47"/>
      <c r="LU68" s="47"/>
      <c r="LV68" s="47"/>
      <c r="LW68" s="47"/>
      <c r="LX68" s="47"/>
      <c r="LY68" s="47"/>
    </row>
    <row r="69" spans="1:337" x14ac:dyDescent="0.3">
      <c r="A69" s="66"/>
      <c r="B69" s="63"/>
      <c r="C69" s="63"/>
      <c r="D69" s="41">
        <v>504813480</v>
      </c>
      <c r="E69" s="32" t="s">
        <v>44</v>
      </c>
      <c r="F69" s="29" t="s">
        <v>109</v>
      </c>
      <c r="G69" s="29">
        <v>41.99</v>
      </c>
      <c r="H69" s="29">
        <v>41.98</v>
      </c>
      <c r="I69" s="29">
        <v>67.98</v>
      </c>
      <c r="J69" s="29">
        <v>43.2</v>
      </c>
      <c r="K69" s="29">
        <v>42.9</v>
      </c>
      <c r="L69" s="29">
        <v>52.7</v>
      </c>
      <c r="M69" s="29">
        <v>41.98</v>
      </c>
      <c r="N69" s="29">
        <v>41.99</v>
      </c>
      <c r="O69" s="29">
        <v>49.9</v>
      </c>
      <c r="P69" s="29">
        <v>25</v>
      </c>
      <c r="Q69" s="69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19"/>
      <c r="GN69" s="19"/>
      <c r="GO69" s="19"/>
      <c r="GP69" s="19"/>
      <c r="GQ69" s="19"/>
      <c r="GR69" s="19"/>
      <c r="GS69" s="19"/>
      <c r="GT69" s="19"/>
      <c r="GU69" s="19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</row>
    <row r="70" spans="1:337" x14ac:dyDescent="0.3">
      <c r="A70" s="66"/>
      <c r="B70" s="63"/>
      <c r="C70" s="63"/>
      <c r="D70" s="41">
        <v>506176142</v>
      </c>
      <c r="E70" s="32" t="s">
        <v>35</v>
      </c>
      <c r="F70" s="31" t="s">
        <v>106</v>
      </c>
      <c r="G70" s="29">
        <v>47.47</v>
      </c>
      <c r="H70" s="29">
        <v>39.5</v>
      </c>
      <c r="I70" s="29">
        <v>65.63</v>
      </c>
      <c r="J70" s="29">
        <v>44.42</v>
      </c>
      <c r="K70" s="29">
        <v>44.42</v>
      </c>
      <c r="L70" s="29">
        <v>49.72</v>
      </c>
      <c r="M70" s="29">
        <v>39.119999999999997</v>
      </c>
      <c r="N70" s="29">
        <v>39.119999999999997</v>
      </c>
      <c r="O70" s="29">
        <v>55.02</v>
      </c>
      <c r="P70" s="29">
        <v>24.09</v>
      </c>
      <c r="Q70" s="69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7"/>
      <c r="DI70" s="47"/>
      <c r="DJ70" s="47"/>
      <c r="DK70" s="47"/>
      <c r="DL70" s="47"/>
      <c r="DM70" s="47"/>
      <c r="DN70" s="47"/>
      <c r="DO70" s="47"/>
      <c r="DP70" s="47"/>
      <c r="DQ70" s="47"/>
      <c r="DR70" s="47"/>
      <c r="DS70" s="47"/>
      <c r="DT70" s="47"/>
      <c r="DU70" s="47"/>
      <c r="DV70" s="47"/>
      <c r="DW70" s="47"/>
      <c r="DX70" s="47"/>
      <c r="DY70" s="47"/>
      <c r="DZ70" s="47"/>
      <c r="EA70" s="47"/>
      <c r="EB70" s="47"/>
      <c r="EC70" s="47"/>
      <c r="ED70" s="47"/>
      <c r="EE70" s="47"/>
      <c r="EF70" s="47"/>
      <c r="EG70" s="47"/>
      <c r="EH70" s="47"/>
      <c r="EI70" s="47"/>
      <c r="EJ70" s="47"/>
      <c r="EK70" s="47"/>
      <c r="EL70" s="47"/>
      <c r="EM70" s="47"/>
      <c r="EN70" s="47"/>
      <c r="EO70" s="47"/>
      <c r="EP70" s="47"/>
      <c r="EQ70" s="47"/>
      <c r="ER70" s="47"/>
      <c r="ES70" s="47"/>
      <c r="ET70" s="47"/>
      <c r="EU70" s="47"/>
      <c r="EV70" s="47"/>
      <c r="EW70" s="47"/>
      <c r="EX70" s="47"/>
      <c r="EY70" s="47"/>
      <c r="EZ70" s="47"/>
      <c r="FA70" s="47"/>
      <c r="FB70" s="47"/>
      <c r="FC70" s="47"/>
      <c r="FD70" s="47"/>
      <c r="FE70" s="47"/>
      <c r="FF70" s="47"/>
      <c r="FG70" s="47"/>
      <c r="FH70" s="47"/>
      <c r="FI70" s="47"/>
      <c r="FJ70" s="47"/>
      <c r="FK70" s="47"/>
      <c r="FL70" s="47"/>
      <c r="FM70" s="47"/>
      <c r="FN70" s="47"/>
      <c r="FO70" s="47"/>
      <c r="FP70" s="47"/>
      <c r="FQ70" s="47"/>
      <c r="FR70" s="47"/>
      <c r="FS70" s="47"/>
      <c r="FT70" s="47"/>
      <c r="FU70" s="47"/>
      <c r="FV70" s="47"/>
      <c r="FW70" s="47"/>
      <c r="FX70" s="47"/>
      <c r="FY70" s="47"/>
      <c r="FZ70" s="47"/>
      <c r="GA70" s="47"/>
      <c r="GB70" s="47"/>
      <c r="GC70" s="47"/>
      <c r="GD70" s="47"/>
      <c r="GE70" s="47"/>
      <c r="GF70" s="47"/>
      <c r="GG70" s="47"/>
      <c r="GH70" s="47"/>
      <c r="GI70" s="47"/>
      <c r="GJ70" s="47"/>
      <c r="GK70" s="47"/>
      <c r="GL70" s="47"/>
      <c r="GM70" s="19"/>
      <c r="GN70" s="19"/>
      <c r="GO70" s="19"/>
      <c r="GP70" s="19"/>
      <c r="GQ70" s="19"/>
      <c r="GR70" s="19"/>
      <c r="GS70" s="19"/>
      <c r="GT70" s="19"/>
      <c r="GU70" s="19"/>
      <c r="GV70" s="47"/>
      <c r="GW70" s="47"/>
      <c r="GX70" s="47"/>
      <c r="GY70" s="47"/>
      <c r="GZ70" s="47"/>
      <c r="HA70" s="47"/>
      <c r="HB70" s="47"/>
      <c r="HC70" s="47"/>
      <c r="HD70" s="47"/>
      <c r="HE70" s="47"/>
      <c r="HF70" s="47"/>
      <c r="HG70" s="47"/>
      <c r="HH70" s="47"/>
      <c r="HI70" s="47"/>
      <c r="HJ70" s="47"/>
      <c r="HK70" s="47"/>
      <c r="HL70" s="47"/>
      <c r="HM70" s="47"/>
      <c r="HN70" s="47"/>
      <c r="HO70" s="47"/>
      <c r="HP70" s="47"/>
      <c r="HQ70" s="47"/>
      <c r="HR70" s="47"/>
      <c r="HS70" s="47"/>
      <c r="HT70" s="47"/>
      <c r="HU70" s="47"/>
      <c r="HV70" s="47"/>
      <c r="HW70" s="47"/>
      <c r="HX70" s="47"/>
      <c r="HY70" s="47"/>
      <c r="HZ70" s="47"/>
      <c r="IA70" s="47"/>
      <c r="IB70" s="47"/>
      <c r="IC70" s="47"/>
      <c r="ID70" s="47"/>
      <c r="IE70" s="47"/>
      <c r="IF70" s="47"/>
      <c r="IG70" s="47"/>
      <c r="IH70" s="47"/>
      <c r="II70" s="47"/>
      <c r="IJ70" s="47"/>
      <c r="IK70" s="47"/>
      <c r="IL70" s="47"/>
      <c r="IM70" s="47"/>
      <c r="IN70" s="47"/>
      <c r="IO70" s="47"/>
      <c r="IP70" s="47"/>
      <c r="IQ70" s="47"/>
      <c r="IR70" s="47"/>
      <c r="IS70" s="47"/>
      <c r="IT70" s="47"/>
      <c r="IU70" s="47"/>
      <c r="IV70" s="47"/>
      <c r="IW70" s="47"/>
      <c r="IX70" s="47"/>
      <c r="IY70" s="47"/>
      <c r="IZ70" s="47"/>
      <c r="JA70" s="47"/>
      <c r="JB70" s="47"/>
      <c r="JC70" s="47"/>
      <c r="JD70" s="47"/>
      <c r="JE70" s="47"/>
      <c r="JF70" s="47"/>
      <c r="JG70" s="47"/>
      <c r="JH70" s="47"/>
      <c r="JI70" s="47"/>
      <c r="JJ70" s="47"/>
      <c r="JK70" s="47"/>
      <c r="JL70" s="47"/>
      <c r="JM70" s="47"/>
      <c r="JN70" s="47"/>
      <c r="JO70" s="47"/>
      <c r="JP70" s="47"/>
      <c r="JQ70" s="47"/>
      <c r="JR70" s="47"/>
      <c r="JS70" s="47"/>
      <c r="JT70" s="47"/>
      <c r="JU70" s="47"/>
      <c r="JV70" s="47"/>
      <c r="JW70" s="47"/>
      <c r="JX70" s="47"/>
      <c r="JY70" s="47"/>
      <c r="JZ70" s="47"/>
      <c r="KA70" s="47"/>
      <c r="KB70" s="47"/>
      <c r="KC70" s="47"/>
      <c r="KD70" s="47"/>
      <c r="KE70" s="47"/>
      <c r="KF70" s="47"/>
      <c r="KG70" s="47"/>
      <c r="KH70" s="47"/>
      <c r="KI70" s="47"/>
      <c r="KJ70" s="47"/>
      <c r="KK70" s="47"/>
      <c r="KL70" s="47"/>
      <c r="KM70" s="47"/>
      <c r="KN70" s="47"/>
      <c r="KO70" s="47"/>
      <c r="KP70" s="47"/>
      <c r="KQ70" s="47"/>
      <c r="KR70" s="47"/>
      <c r="KS70" s="47"/>
      <c r="KT70" s="47"/>
      <c r="KU70" s="47"/>
      <c r="KV70" s="47"/>
      <c r="KW70" s="47"/>
      <c r="KX70" s="47"/>
      <c r="KY70" s="47"/>
      <c r="KZ70" s="47"/>
      <c r="LA70" s="47"/>
      <c r="LB70" s="47"/>
      <c r="LC70" s="47"/>
      <c r="LD70" s="47"/>
      <c r="LE70" s="47"/>
      <c r="LF70" s="47"/>
      <c r="LG70" s="47"/>
      <c r="LH70" s="47"/>
      <c r="LI70" s="47"/>
      <c r="LJ70" s="47"/>
      <c r="LK70" s="47"/>
      <c r="LL70" s="47"/>
      <c r="LM70" s="47"/>
      <c r="LN70" s="47"/>
      <c r="LO70" s="47"/>
      <c r="LP70" s="47"/>
      <c r="LQ70" s="47"/>
      <c r="LR70" s="47"/>
      <c r="LS70" s="47"/>
      <c r="LT70" s="47"/>
      <c r="LU70" s="47"/>
      <c r="LV70" s="47"/>
      <c r="LW70" s="47"/>
      <c r="LX70" s="47"/>
      <c r="LY70" s="47"/>
    </row>
    <row r="71" spans="1:337" ht="52.2" customHeight="1" x14ac:dyDescent="0.3">
      <c r="A71" s="66"/>
      <c r="B71" s="63"/>
      <c r="C71" s="63"/>
      <c r="D71" s="41" t="s">
        <v>48</v>
      </c>
      <c r="E71" s="32" t="s">
        <v>45</v>
      </c>
      <c r="F71" s="31" t="s">
        <v>104</v>
      </c>
      <c r="G71" s="29">
        <v>47</v>
      </c>
      <c r="H71" s="29">
        <v>41</v>
      </c>
      <c r="I71" s="29">
        <v>71</v>
      </c>
      <c r="J71" s="29">
        <v>47</v>
      </c>
      <c r="K71" s="29">
        <v>47</v>
      </c>
      <c r="L71" s="29">
        <v>53</v>
      </c>
      <c r="M71" s="29">
        <v>41</v>
      </c>
      <c r="N71" s="29">
        <v>41</v>
      </c>
      <c r="O71" s="29">
        <v>59</v>
      </c>
      <c r="P71" s="29">
        <v>24</v>
      </c>
      <c r="Q71" s="69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47"/>
      <c r="FX71" s="47"/>
      <c r="FY71" s="47"/>
      <c r="FZ71" s="47"/>
      <c r="GA71" s="47"/>
      <c r="GB71" s="47"/>
      <c r="GC71" s="47"/>
      <c r="GD71" s="47"/>
      <c r="GE71" s="47"/>
      <c r="GF71" s="47"/>
      <c r="GG71" s="47"/>
      <c r="GH71" s="47"/>
      <c r="GI71" s="47"/>
      <c r="GJ71" s="47"/>
      <c r="GK71" s="47"/>
      <c r="GL71" s="47"/>
      <c r="GM71" s="19"/>
      <c r="GN71" s="19"/>
      <c r="GO71" s="19"/>
      <c r="GP71" s="19"/>
      <c r="GQ71" s="19"/>
      <c r="GR71" s="19"/>
      <c r="GS71" s="19"/>
      <c r="GT71" s="19"/>
      <c r="GU71" s="19"/>
      <c r="GV71" s="47"/>
      <c r="GW71" s="47"/>
      <c r="GX71" s="47"/>
      <c r="GY71" s="47"/>
      <c r="GZ71" s="47"/>
      <c r="HA71" s="47"/>
      <c r="HB71" s="47"/>
      <c r="HC71" s="47"/>
      <c r="HD71" s="47"/>
      <c r="HE71" s="47"/>
      <c r="HF71" s="47"/>
      <c r="HG71" s="47"/>
      <c r="HH71" s="47"/>
      <c r="HI71" s="47"/>
      <c r="HJ71" s="47"/>
      <c r="HK71" s="47"/>
      <c r="HL71" s="47"/>
      <c r="HM71" s="47"/>
      <c r="HN71" s="47"/>
      <c r="HO71" s="47"/>
      <c r="HP71" s="47"/>
      <c r="HQ71" s="47"/>
      <c r="HR71" s="47"/>
      <c r="HS71" s="47"/>
      <c r="HT71" s="47"/>
      <c r="HU71" s="47"/>
      <c r="HV71" s="47"/>
      <c r="HW71" s="47"/>
      <c r="HX71" s="47"/>
      <c r="HY71" s="47"/>
      <c r="HZ71" s="47"/>
      <c r="IA71" s="47"/>
      <c r="IB71" s="47"/>
      <c r="IC71" s="47"/>
      <c r="ID71" s="47"/>
      <c r="IE71" s="47"/>
      <c r="IF71" s="47"/>
      <c r="IG71" s="47"/>
      <c r="IH71" s="47"/>
      <c r="II71" s="47"/>
      <c r="IJ71" s="47"/>
      <c r="IK71" s="47"/>
      <c r="IL71" s="47"/>
      <c r="IM71" s="47"/>
      <c r="IN71" s="47"/>
      <c r="IO71" s="47"/>
      <c r="IP71" s="47"/>
      <c r="IQ71" s="47"/>
      <c r="IR71" s="47"/>
      <c r="IS71" s="47"/>
      <c r="IT71" s="47"/>
      <c r="IU71" s="47"/>
      <c r="IV71" s="47"/>
      <c r="IW71" s="47"/>
      <c r="IX71" s="47"/>
      <c r="IY71" s="47"/>
      <c r="IZ71" s="47"/>
      <c r="JA71" s="47"/>
      <c r="JB71" s="47"/>
      <c r="JC71" s="47"/>
      <c r="JD71" s="47"/>
      <c r="JE71" s="47"/>
      <c r="JF71" s="47"/>
      <c r="JG71" s="47"/>
      <c r="JH71" s="47"/>
      <c r="JI71" s="47"/>
      <c r="JJ71" s="47"/>
      <c r="JK71" s="47"/>
      <c r="JL71" s="47"/>
      <c r="JM71" s="47"/>
      <c r="JN71" s="47"/>
      <c r="JO71" s="47"/>
      <c r="JP71" s="47"/>
      <c r="JQ71" s="47"/>
      <c r="JR71" s="47"/>
      <c r="JS71" s="47"/>
      <c r="JT71" s="47"/>
      <c r="JU71" s="47"/>
      <c r="JV71" s="47"/>
      <c r="JW71" s="47"/>
      <c r="JX71" s="47"/>
      <c r="JY71" s="47"/>
      <c r="JZ71" s="47"/>
      <c r="KA71" s="47"/>
      <c r="KB71" s="47"/>
      <c r="KC71" s="47"/>
      <c r="KD71" s="47"/>
      <c r="KE71" s="47"/>
      <c r="KF71" s="47"/>
      <c r="KG71" s="47"/>
      <c r="KH71" s="47"/>
      <c r="KI71" s="47"/>
      <c r="KJ71" s="47"/>
      <c r="KK71" s="47"/>
      <c r="KL71" s="47"/>
      <c r="KM71" s="47"/>
      <c r="KN71" s="47"/>
      <c r="KO71" s="47"/>
      <c r="KP71" s="47"/>
      <c r="KQ71" s="47"/>
      <c r="KR71" s="47"/>
      <c r="KS71" s="47"/>
      <c r="KT71" s="47"/>
      <c r="KU71" s="47"/>
      <c r="KV71" s="47"/>
      <c r="KW71" s="47"/>
      <c r="KX71" s="47"/>
      <c r="KY71" s="47"/>
      <c r="KZ71" s="47"/>
      <c r="LA71" s="47"/>
      <c r="LB71" s="47"/>
      <c r="LC71" s="47"/>
      <c r="LD71" s="47"/>
      <c r="LE71" s="47"/>
      <c r="LF71" s="47"/>
      <c r="LG71" s="47"/>
      <c r="LH71" s="47"/>
      <c r="LI71" s="47"/>
      <c r="LJ71" s="47"/>
      <c r="LK71" s="47"/>
      <c r="LL71" s="47"/>
      <c r="LM71" s="47"/>
      <c r="LN71" s="47"/>
      <c r="LO71" s="47"/>
      <c r="LP71" s="47"/>
      <c r="LQ71" s="47"/>
      <c r="LR71" s="47"/>
      <c r="LS71" s="47"/>
      <c r="LT71" s="47"/>
      <c r="LU71" s="47"/>
      <c r="LV71" s="47"/>
      <c r="LW71" s="47"/>
      <c r="LX71" s="47"/>
      <c r="LY71" s="47"/>
    </row>
    <row r="72" spans="1:337" x14ac:dyDescent="0.3">
      <c r="A72" s="66"/>
      <c r="B72" s="63"/>
      <c r="C72" s="63"/>
      <c r="D72" s="41">
        <v>502604751</v>
      </c>
      <c r="E72" s="32" t="s">
        <v>46</v>
      </c>
      <c r="F72" s="31" t="s">
        <v>108</v>
      </c>
      <c r="G72" s="29">
        <v>46.56</v>
      </c>
      <c r="H72" s="29">
        <v>40.74</v>
      </c>
      <c r="I72" s="29">
        <v>72</v>
      </c>
      <c r="J72" s="29">
        <v>48</v>
      </c>
      <c r="K72" s="29">
        <v>47.52</v>
      </c>
      <c r="L72" s="29">
        <v>54</v>
      </c>
      <c r="M72" s="29">
        <v>42</v>
      </c>
      <c r="N72" s="29">
        <v>41.58</v>
      </c>
      <c r="O72" s="29">
        <v>60</v>
      </c>
      <c r="P72" s="29">
        <v>25</v>
      </c>
      <c r="Q72" s="69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47"/>
      <c r="FG72" s="47"/>
      <c r="FH72" s="47"/>
      <c r="FI72" s="47"/>
      <c r="FJ72" s="47"/>
      <c r="FK72" s="47"/>
      <c r="FL72" s="47"/>
      <c r="FM72" s="47"/>
      <c r="FN72" s="47"/>
      <c r="FO72" s="47"/>
      <c r="FP72" s="47"/>
      <c r="FQ72" s="47"/>
      <c r="FR72" s="47"/>
      <c r="FS72" s="47"/>
      <c r="FT72" s="47"/>
      <c r="FU72" s="47"/>
      <c r="FV72" s="47"/>
      <c r="FW72" s="47"/>
      <c r="FX72" s="47"/>
      <c r="FY72" s="47"/>
      <c r="FZ72" s="47"/>
      <c r="GA72" s="47"/>
      <c r="GB72" s="47"/>
      <c r="GC72" s="47"/>
      <c r="GD72" s="47"/>
      <c r="GE72" s="47"/>
      <c r="GF72" s="47"/>
      <c r="GG72" s="47"/>
      <c r="GH72" s="47"/>
      <c r="GI72" s="47"/>
      <c r="GJ72" s="47"/>
      <c r="GK72" s="47"/>
      <c r="GL72" s="47"/>
      <c r="GM72" s="19"/>
      <c r="GN72" s="19"/>
      <c r="GO72" s="19"/>
      <c r="GP72" s="19"/>
      <c r="GQ72" s="19"/>
      <c r="GR72" s="19"/>
      <c r="GS72" s="19"/>
      <c r="GT72" s="19"/>
      <c r="GU72" s="19"/>
      <c r="GV72" s="47"/>
      <c r="GW72" s="47"/>
      <c r="GX72" s="47"/>
      <c r="GY72" s="47"/>
      <c r="GZ72" s="47"/>
      <c r="HA72" s="47"/>
      <c r="HB72" s="47"/>
      <c r="HC72" s="47"/>
      <c r="HD72" s="47"/>
      <c r="HE72" s="47"/>
      <c r="HF72" s="47"/>
      <c r="HG72" s="47"/>
      <c r="HH72" s="47"/>
      <c r="HI72" s="47"/>
      <c r="HJ72" s="47"/>
      <c r="HK72" s="47"/>
      <c r="HL72" s="47"/>
      <c r="HM72" s="47"/>
      <c r="HN72" s="47"/>
      <c r="HO72" s="47"/>
      <c r="HP72" s="47"/>
      <c r="HQ72" s="47"/>
      <c r="HR72" s="47"/>
      <c r="HS72" s="47"/>
      <c r="HT72" s="47"/>
      <c r="HU72" s="47"/>
      <c r="HV72" s="47"/>
      <c r="HW72" s="47"/>
      <c r="HX72" s="47"/>
      <c r="HY72" s="47"/>
      <c r="HZ72" s="47"/>
      <c r="IA72" s="47"/>
      <c r="IB72" s="47"/>
      <c r="IC72" s="47"/>
      <c r="ID72" s="47"/>
      <c r="IE72" s="47"/>
      <c r="IF72" s="47"/>
      <c r="IG72" s="47"/>
      <c r="IH72" s="47"/>
      <c r="II72" s="47"/>
      <c r="IJ72" s="47"/>
      <c r="IK72" s="47"/>
      <c r="IL72" s="47"/>
      <c r="IM72" s="47"/>
      <c r="IN72" s="47"/>
      <c r="IO72" s="47"/>
      <c r="IP72" s="47"/>
      <c r="IQ72" s="47"/>
      <c r="IR72" s="47"/>
      <c r="IS72" s="47"/>
      <c r="IT72" s="47"/>
      <c r="IU72" s="47"/>
      <c r="IV72" s="47"/>
      <c r="IW72" s="47"/>
      <c r="IX72" s="47"/>
      <c r="IY72" s="47"/>
      <c r="IZ72" s="47"/>
      <c r="JA72" s="47"/>
      <c r="JB72" s="47"/>
      <c r="JC72" s="47"/>
      <c r="JD72" s="47"/>
      <c r="JE72" s="47"/>
      <c r="JF72" s="47"/>
      <c r="JG72" s="47"/>
      <c r="JH72" s="47"/>
      <c r="JI72" s="47"/>
      <c r="JJ72" s="47"/>
      <c r="JK72" s="47"/>
      <c r="JL72" s="47"/>
      <c r="JM72" s="47"/>
      <c r="JN72" s="47"/>
      <c r="JO72" s="47"/>
      <c r="JP72" s="47"/>
      <c r="JQ72" s="47"/>
      <c r="JR72" s="47"/>
      <c r="JS72" s="47"/>
      <c r="JT72" s="47"/>
      <c r="JU72" s="47"/>
      <c r="JV72" s="47"/>
      <c r="JW72" s="47"/>
      <c r="JX72" s="47"/>
      <c r="JY72" s="47"/>
      <c r="JZ72" s="47"/>
      <c r="KA72" s="47"/>
      <c r="KB72" s="47"/>
      <c r="KC72" s="47"/>
      <c r="KD72" s="47"/>
      <c r="KE72" s="47"/>
      <c r="KF72" s="47"/>
      <c r="KG72" s="47"/>
      <c r="KH72" s="47"/>
      <c r="KI72" s="47"/>
      <c r="KJ72" s="47"/>
      <c r="KK72" s="47"/>
      <c r="KL72" s="47"/>
      <c r="KM72" s="47"/>
      <c r="KN72" s="47"/>
      <c r="KO72" s="47"/>
      <c r="KP72" s="47"/>
      <c r="KQ72" s="47"/>
      <c r="KR72" s="47"/>
      <c r="KS72" s="47"/>
      <c r="KT72" s="47"/>
      <c r="KU72" s="47"/>
      <c r="KV72" s="47"/>
      <c r="KW72" s="47"/>
      <c r="KX72" s="47"/>
      <c r="KY72" s="47"/>
      <c r="KZ72" s="47"/>
      <c r="LA72" s="47"/>
      <c r="LB72" s="47"/>
      <c r="LC72" s="47"/>
      <c r="LD72" s="47"/>
      <c r="LE72" s="47"/>
      <c r="LF72" s="47"/>
      <c r="LG72" s="47"/>
      <c r="LH72" s="47"/>
      <c r="LI72" s="47"/>
      <c r="LJ72" s="47"/>
      <c r="LK72" s="47"/>
      <c r="LL72" s="47"/>
      <c r="LM72" s="47"/>
      <c r="LN72" s="47"/>
      <c r="LO72" s="47"/>
      <c r="LP72" s="47"/>
      <c r="LQ72" s="47"/>
      <c r="LR72" s="47"/>
      <c r="LS72" s="47"/>
      <c r="LT72" s="47"/>
      <c r="LU72" s="47"/>
      <c r="LV72" s="47"/>
      <c r="LW72" s="47"/>
      <c r="LX72" s="47"/>
      <c r="LY72" s="47"/>
    </row>
    <row r="73" spans="1:337" x14ac:dyDescent="0.3">
      <c r="A73" s="66"/>
      <c r="B73" s="63"/>
      <c r="C73" s="63"/>
      <c r="D73" s="41">
        <v>507025229</v>
      </c>
      <c r="E73" s="32" t="s">
        <v>40</v>
      </c>
      <c r="F73" s="31" t="s">
        <v>102</v>
      </c>
      <c r="G73" s="29">
        <v>48</v>
      </c>
      <c r="H73" s="29">
        <v>42</v>
      </c>
      <c r="I73" s="29">
        <v>72</v>
      </c>
      <c r="J73" s="29">
        <v>48</v>
      </c>
      <c r="K73" s="29">
        <v>48</v>
      </c>
      <c r="L73" s="29">
        <v>54</v>
      </c>
      <c r="M73" s="29">
        <v>42</v>
      </c>
      <c r="N73" s="29">
        <v>42</v>
      </c>
      <c r="O73" s="29">
        <v>60</v>
      </c>
      <c r="P73" s="29">
        <v>25</v>
      </c>
      <c r="Q73" s="69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47"/>
      <c r="FD73" s="47"/>
      <c r="FE73" s="47"/>
      <c r="FF73" s="47"/>
      <c r="FG73" s="47"/>
      <c r="FH73" s="47"/>
      <c r="FI73" s="47"/>
      <c r="FJ73" s="47"/>
      <c r="FK73" s="47"/>
      <c r="FL73" s="47"/>
      <c r="FM73" s="47"/>
      <c r="FN73" s="47"/>
      <c r="FO73" s="47"/>
      <c r="FP73" s="47"/>
      <c r="FQ73" s="47"/>
      <c r="FR73" s="47"/>
      <c r="FS73" s="47"/>
      <c r="FT73" s="47"/>
      <c r="FU73" s="47"/>
      <c r="FV73" s="47"/>
      <c r="FW73" s="47"/>
      <c r="FX73" s="47"/>
      <c r="FY73" s="47"/>
      <c r="FZ73" s="47"/>
      <c r="GA73" s="47"/>
      <c r="GB73" s="47"/>
      <c r="GC73" s="47"/>
      <c r="GD73" s="47"/>
      <c r="GE73" s="47"/>
      <c r="GF73" s="47"/>
      <c r="GG73" s="47"/>
      <c r="GH73" s="47"/>
      <c r="GI73" s="47"/>
      <c r="GJ73" s="47"/>
      <c r="GK73" s="47"/>
      <c r="GL73" s="47"/>
      <c r="GM73" s="19"/>
      <c r="GN73" s="19"/>
      <c r="GO73" s="19"/>
      <c r="GP73" s="19"/>
      <c r="GQ73" s="19"/>
      <c r="GR73" s="19"/>
      <c r="GS73" s="19"/>
      <c r="GT73" s="19"/>
      <c r="GU73" s="19"/>
      <c r="GV73" s="47"/>
      <c r="GW73" s="47"/>
      <c r="GX73" s="47"/>
      <c r="GY73" s="47"/>
      <c r="GZ73" s="47"/>
      <c r="HA73" s="47"/>
      <c r="HB73" s="47"/>
      <c r="HC73" s="47"/>
      <c r="HD73" s="47"/>
      <c r="HE73" s="47"/>
      <c r="HF73" s="47"/>
      <c r="HG73" s="47"/>
      <c r="HH73" s="47"/>
      <c r="HI73" s="47"/>
      <c r="HJ73" s="47"/>
      <c r="HK73" s="47"/>
      <c r="HL73" s="47"/>
      <c r="HM73" s="47"/>
      <c r="HN73" s="47"/>
      <c r="HO73" s="47"/>
      <c r="HP73" s="47"/>
      <c r="HQ73" s="47"/>
      <c r="HR73" s="47"/>
      <c r="HS73" s="47"/>
      <c r="HT73" s="47"/>
      <c r="HU73" s="47"/>
      <c r="HV73" s="47"/>
      <c r="HW73" s="47"/>
      <c r="HX73" s="47"/>
      <c r="HY73" s="47"/>
      <c r="HZ73" s="47"/>
      <c r="IA73" s="47"/>
      <c r="IB73" s="47"/>
      <c r="IC73" s="47"/>
      <c r="ID73" s="47"/>
      <c r="IE73" s="47"/>
      <c r="IF73" s="47"/>
      <c r="IG73" s="47"/>
      <c r="IH73" s="47"/>
      <c r="II73" s="47"/>
      <c r="IJ73" s="47"/>
      <c r="IK73" s="47"/>
      <c r="IL73" s="47"/>
      <c r="IM73" s="47"/>
      <c r="IN73" s="47"/>
      <c r="IO73" s="47"/>
      <c r="IP73" s="47"/>
      <c r="IQ73" s="47"/>
      <c r="IR73" s="47"/>
      <c r="IS73" s="47"/>
      <c r="IT73" s="47"/>
      <c r="IU73" s="47"/>
      <c r="IV73" s="47"/>
      <c r="IW73" s="47"/>
      <c r="IX73" s="47"/>
      <c r="IY73" s="47"/>
      <c r="IZ73" s="47"/>
      <c r="JA73" s="47"/>
      <c r="JB73" s="47"/>
      <c r="JC73" s="47"/>
      <c r="JD73" s="47"/>
      <c r="JE73" s="47"/>
      <c r="JF73" s="47"/>
      <c r="JG73" s="47"/>
      <c r="JH73" s="47"/>
      <c r="JI73" s="47"/>
      <c r="JJ73" s="47"/>
      <c r="JK73" s="47"/>
      <c r="JL73" s="47"/>
      <c r="JM73" s="47"/>
      <c r="JN73" s="47"/>
      <c r="JO73" s="47"/>
      <c r="JP73" s="47"/>
      <c r="JQ73" s="47"/>
      <c r="JR73" s="47"/>
      <c r="JS73" s="47"/>
      <c r="JT73" s="47"/>
      <c r="JU73" s="47"/>
      <c r="JV73" s="47"/>
      <c r="JW73" s="47"/>
      <c r="JX73" s="47"/>
      <c r="JY73" s="47"/>
      <c r="JZ73" s="47"/>
      <c r="KA73" s="47"/>
      <c r="KB73" s="47"/>
      <c r="KC73" s="47"/>
      <c r="KD73" s="47"/>
      <c r="KE73" s="47"/>
      <c r="KF73" s="47"/>
      <c r="KG73" s="47"/>
      <c r="KH73" s="47"/>
      <c r="KI73" s="47"/>
      <c r="KJ73" s="47"/>
      <c r="KK73" s="47"/>
      <c r="KL73" s="47"/>
      <c r="KM73" s="47"/>
      <c r="KN73" s="47"/>
      <c r="KO73" s="47"/>
      <c r="KP73" s="47"/>
      <c r="KQ73" s="47"/>
      <c r="KR73" s="47"/>
      <c r="KS73" s="47"/>
      <c r="KT73" s="47"/>
      <c r="KU73" s="47"/>
      <c r="KV73" s="47"/>
      <c r="KW73" s="47"/>
      <c r="KX73" s="47"/>
      <c r="KY73" s="47"/>
      <c r="KZ73" s="47"/>
      <c r="LA73" s="47"/>
      <c r="LB73" s="47"/>
      <c r="LC73" s="47"/>
      <c r="LD73" s="47"/>
      <c r="LE73" s="47"/>
      <c r="LF73" s="47"/>
      <c r="LG73" s="47"/>
      <c r="LH73" s="47"/>
      <c r="LI73" s="47"/>
      <c r="LJ73" s="47"/>
      <c r="LK73" s="47"/>
      <c r="LL73" s="47"/>
      <c r="LM73" s="47"/>
      <c r="LN73" s="47"/>
      <c r="LO73" s="47"/>
      <c r="LP73" s="47"/>
      <c r="LQ73" s="47"/>
      <c r="LR73" s="47"/>
      <c r="LS73" s="47"/>
      <c r="LT73" s="47"/>
      <c r="LU73" s="47"/>
      <c r="LV73" s="47"/>
      <c r="LW73" s="47"/>
      <c r="LX73" s="47"/>
      <c r="LY73" s="47"/>
    </row>
    <row r="74" spans="1:337" x14ac:dyDescent="0.3">
      <c r="A74" s="66"/>
      <c r="B74" s="63"/>
      <c r="C74" s="63"/>
      <c r="D74" s="41">
        <v>504615947</v>
      </c>
      <c r="E74" s="32" t="s">
        <v>32</v>
      </c>
      <c r="F74" s="31" t="s">
        <v>107</v>
      </c>
      <c r="G74" s="29">
        <v>48</v>
      </c>
      <c r="H74" s="29">
        <v>42</v>
      </c>
      <c r="I74" s="29">
        <v>72</v>
      </c>
      <c r="J74" s="29">
        <v>48</v>
      </c>
      <c r="K74" s="29">
        <v>48</v>
      </c>
      <c r="L74" s="29">
        <v>54</v>
      </c>
      <c r="M74" s="29">
        <v>42</v>
      </c>
      <c r="N74" s="29">
        <v>42</v>
      </c>
      <c r="O74" s="29">
        <v>60</v>
      </c>
      <c r="P74" s="29">
        <v>25</v>
      </c>
      <c r="Q74" s="69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19"/>
      <c r="GN74" s="19"/>
      <c r="GO74" s="19"/>
      <c r="GP74" s="19"/>
      <c r="GQ74" s="19"/>
      <c r="GR74" s="19"/>
      <c r="GS74" s="19"/>
      <c r="GT74" s="19"/>
      <c r="GU74" s="19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</row>
    <row r="75" spans="1:337" x14ac:dyDescent="0.3">
      <c r="A75" s="66"/>
      <c r="B75" s="63"/>
      <c r="C75" s="63"/>
      <c r="D75" s="41">
        <v>502829257</v>
      </c>
      <c r="E75" s="32" t="s">
        <v>38</v>
      </c>
      <c r="F75" s="31" t="s">
        <v>103</v>
      </c>
      <c r="G75" s="29">
        <v>48</v>
      </c>
      <c r="H75" s="29">
        <v>42</v>
      </c>
      <c r="I75" s="29">
        <v>72</v>
      </c>
      <c r="J75" s="29">
        <v>48</v>
      </c>
      <c r="K75" s="29">
        <v>48</v>
      </c>
      <c r="L75" s="29">
        <v>54</v>
      </c>
      <c r="M75" s="29">
        <v>42</v>
      </c>
      <c r="N75" s="29">
        <v>42</v>
      </c>
      <c r="O75" s="29">
        <v>60</v>
      </c>
      <c r="P75" s="29">
        <v>25</v>
      </c>
      <c r="Q75" s="69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19"/>
      <c r="GN75" s="19"/>
      <c r="GO75" s="19"/>
      <c r="GP75" s="19"/>
      <c r="GQ75" s="19"/>
      <c r="GR75" s="19"/>
      <c r="GS75" s="19"/>
      <c r="GT75" s="19"/>
      <c r="GU75" s="19"/>
      <c r="GV75" s="47"/>
      <c r="GW75" s="47"/>
      <c r="GX75" s="47"/>
      <c r="GY75" s="47"/>
      <c r="GZ75" s="47"/>
      <c r="HA75" s="47"/>
      <c r="HB75" s="47"/>
      <c r="HC75" s="47"/>
      <c r="HD75" s="47"/>
      <c r="HE75" s="47"/>
      <c r="HF75" s="47"/>
      <c r="HG75" s="47"/>
      <c r="HH75" s="47"/>
      <c r="HI75" s="47"/>
      <c r="HJ75" s="47"/>
      <c r="HK75" s="47"/>
      <c r="HL75" s="47"/>
      <c r="HM75" s="47"/>
      <c r="HN75" s="47"/>
      <c r="HO75" s="47"/>
      <c r="HP75" s="47"/>
      <c r="HQ75" s="47"/>
      <c r="HR75" s="47"/>
      <c r="HS75" s="47"/>
      <c r="HT75" s="47"/>
      <c r="HU75" s="47"/>
      <c r="HV75" s="47"/>
      <c r="HW75" s="47"/>
      <c r="HX75" s="47"/>
      <c r="HY75" s="47"/>
      <c r="HZ75" s="47"/>
      <c r="IA75" s="47"/>
      <c r="IB75" s="47"/>
      <c r="IC75" s="47"/>
      <c r="ID75" s="47"/>
      <c r="IE75" s="47"/>
      <c r="IF75" s="47"/>
      <c r="IG75" s="47"/>
      <c r="IH75" s="47"/>
      <c r="II75" s="47"/>
      <c r="IJ75" s="47"/>
      <c r="IK75" s="47"/>
      <c r="IL75" s="47"/>
      <c r="IM75" s="47"/>
      <c r="IN75" s="47"/>
      <c r="IO75" s="47"/>
      <c r="IP75" s="47"/>
      <c r="IQ75" s="47"/>
      <c r="IR75" s="47"/>
      <c r="IS75" s="47"/>
      <c r="IT75" s="47"/>
      <c r="IU75" s="47"/>
      <c r="IV75" s="47"/>
      <c r="IW75" s="47"/>
      <c r="IX75" s="47"/>
      <c r="IY75" s="47"/>
      <c r="IZ75" s="47"/>
      <c r="JA75" s="47"/>
      <c r="JB75" s="47"/>
      <c r="JC75" s="47"/>
      <c r="JD75" s="47"/>
      <c r="JE75" s="47"/>
      <c r="JF75" s="47"/>
      <c r="JG75" s="47"/>
      <c r="JH75" s="47"/>
      <c r="JI75" s="47"/>
      <c r="JJ75" s="47"/>
      <c r="JK75" s="47"/>
      <c r="JL75" s="47"/>
      <c r="JM75" s="47"/>
      <c r="JN75" s="47"/>
      <c r="JO75" s="47"/>
      <c r="JP75" s="47"/>
      <c r="JQ75" s="47"/>
      <c r="JR75" s="47"/>
      <c r="JS75" s="47"/>
      <c r="JT75" s="47"/>
      <c r="JU75" s="47"/>
      <c r="JV75" s="47"/>
      <c r="JW75" s="47"/>
      <c r="JX75" s="47"/>
      <c r="JY75" s="47"/>
      <c r="JZ75" s="47"/>
      <c r="KA75" s="47"/>
      <c r="KB75" s="47"/>
      <c r="KC75" s="47"/>
      <c r="KD75" s="47"/>
      <c r="KE75" s="47"/>
      <c r="KF75" s="47"/>
      <c r="KG75" s="47"/>
      <c r="KH75" s="47"/>
      <c r="KI75" s="47"/>
      <c r="KJ75" s="47"/>
      <c r="KK75" s="47"/>
      <c r="KL75" s="47"/>
      <c r="KM75" s="47"/>
      <c r="KN75" s="47"/>
      <c r="KO75" s="47"/>
      <c r="KP75" s="47"/>
      <c r="KQ75" s="47"/>
      <c r="KR75" s="47"/>
      <c r="KS75" s="47"/>
      <c r="KT75" s="47"/>
      <c r="KU75" s="47"/>
      <c r="KV75" s="47"/>
      <c r="KW75" s="47"/>
      <c r="KX75" s="47"/>
      <c r="KY75" s="47"/>
      <c r="KZ75" s="47"/>
      <c r="LA75" s="47"/>
      <c r="LB75" s="47"/>
      <c r="LC75" s="47"/>
      <c r="LD75" s="47"/>
      <c r="LE75" s="47"/>
      <c r="LF75" s="47"/>
      <c r="LG75" s="47"/>
      <c r="LH75" s="47"/>
      <c r="LI75" s="47"/>
      <c r="LJ75" s="47"/>
      <c r="LK75" s="47"/>
      <c r="LL75" s="47"/>
      <c r="LM75" s="47"/>
      <c r="LN75" s="47"/>
      <c r="LO75" s="47"/>
      <c r="LP75" s="47"/>
      <c r="LQ75" s="47"/>
      <c r="LR75" s="47"/>
      <c r="LS75" s="47"/>
      <c r="LT75" s="47"/>
      <c r="LU75" s="47"/>
      <c r="LV75" s="47"/>
      <c r="LW75" s="47"/>
      <c r="LX75" s="47"/>
      <c r="LY75" s="47"/>
    </row>
    <row r="76" spans="1:337" x14ac:dyDescent="0.3">
      <c r="A76" s="66"/>
      <c r="B76" s="64">
        <v>52</v>
      </c>
      <c r="C76" s="64" t="s">
        <v>60</v>
      </c>
      <c r="D76" s="28">
        <v>503412031</v>
      </c>
      <c r="E76" s="38" t="s">
        <v>39</v>
      </c>
      <c r="F76" s="30" t="s">
        <v>100</v>
      </c>
      <c r="G76" s="39">
        <v>38</v>
      </c>
      <c r="H76" s="39">
        <v>38</v>
      </c>
      <c r="I76" s="39">
        <v>45</v>
      </c>
      <c r="J76" s="39">
        <v>45</v>
      </c>
      <c r="K76" s="39">
        <v>40</v>
      </c>
      <c r="L76" s="39">
        <v>50</v>
      </c>
      <c r="M76" s="39">
        <v>40</v>
      </c>
      <c r="N76" s="39">
        <v>35</v>
      </c>
      <c r="O76" s="39">
        <v>35</v>
      </c>
      <c r="P76" s="39">
        <v>25</v>
      </c>
      <c r="Q76" s="69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19"/>
      <c r="GN76" s="19"/>
      <c r="GO76" s="19"/>
      <c r="GP76" s="19"/>
      <c r="GQ76" s="19"/>
      <c r="GR76" s="19"/>
      <c r="GS76" s="19"/>
      <c r="GT76" s="19"/>
      <c r="GU76" s="19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  <c r="HG76" s="47"/>
      <c r="HH76" s="47"/>
      <c r="HI76" s="47"/>
      <c r="HJ76" s="47"/>
      <c r="HK76" s="47"/>
      <c r="HL76" s="47"/>
      <c r="HM76" s="47"/>
      <c r="HN76" s="47"/>
      <c r="HO76" s="47"/>
      <c r="HP76" s="47"/>
      <c r="HQ76" s="47"/>
      <c r="HR76" s="47"/>
      <c r="HS76" s="47"/>
      <c r="HT76" s="47"/>
      <c r="HU76" s="47"/>
      <c r="HV76" s="47"/>
      <c r="HW76" s="47"/>
      <c r="HX76" s="47"/>
      <c r="HY76" s="47"/>
      <c r="HZ76" s="47"/>
      <c r="IA76" s="47"/>
      <c r="IB76" s="47"/>
      <c r="IC76" s="47"/>
      <c r="ID76" s="47"/>
      <c r="IE76" s="47"/>
      <c r="IF76" s="47"/>
      <c r="IG76" s="47"/>
      <c r="IH76" s="47"/>
      <c r="II76" s="47"/>
      <c r="IJ76" s="47"/>
      <c r="IK76" s="47"/>
      <c r="IL76" s="47"/>
      <c r="IM76" s="47"/>
      <c r="IN76" s="47"/>
      <c r="IO76" s="47"/>
      <c r="IP76" s="47"/>
      <c r="IQ76" s="47"/>
      <c r="IR76" s="47"/>
      <c r="IS76" s="47"/>
      <c r="IT76" s="47"/>
      <c r="IU76" s="47"/>
      <c r="IV76" s="47"/>
      <c r="IW76" s="47"/>
      <c r="IX76" s="47"/>
      <c r="IY76" s="47"/>
      <c r="IZ76" s="47"/>
      <c r="JA76" s="47"/>
      <c r="JB76" s="47"/>
      <c r="JC76" s="47"/>
      <c r="JD76" s="47"/>
      <c r="JE76" s="47"/>
      <c r="JF76" s="47"/>
      <c r="JG76" s="47"/>
      <c r="JH76" s="47"/>
      <c r="JI76" s="47"/>
      <c r="JJ76" s="47"/>
      <c r="JK76" s="47"/>
      <c r="JL76" s="47"/>
      <c r="JM76" s="47"/>
      <c r="JN76" s="47"/>
      <c r="JO76" s="47"/>
      <c r="JP76" s="47"/>
      <c r="JQ76" s="47"/>
      <c r="JR76" s="47"/>
      <c r="JS76" s="47"/>
      <c r="JT76" s="47"/>
      <c r="JU76" s="47"/>
      <c r="JV76" s="47"/>
      <c r="JW76" s="47"/>
      <c r="JX76" s="47"/>
      <c r="JY76" s="47"/>
      <c r="JZ76" s="47"/>
      <c r="KA76" s="47"/>
      <c r="KB76" s="47"/>
      <c r="KC76" s="47"/>
      <c r="KD76" s="47"/>
      <c r="KE76" s="47"/>
      <c r="KF76" s="47"/>
      <c r="KG76" s="47"/>
      <c r="KH76" s="47"/>
      <c r="KI76" s="47"/>
      <c r="KJ76" s="47"/>
      <c r="KK76" s="47"/>
      <c r="KL76" s="47"/>
      <c r="KM76" s="47"/>
      <c r="KN76" s="47"/>
      <c r="KO76" s="47"/>
      <c r="KP76" s="47"/>
      <c r="KQ76" s="47"/>
      <c r="KR76" s="47"/>
      <c r="KS76" s="47"/>
      <c r="KT76" s="47"/>
      <c r="KU76" s="47"/>
      <c r="KV76" s="47"/>
      <c r="KW76" s="47"/>
      <c r="KX76" s="47"/>
      <c r="KY76" s="47"/>
      <c r="KZ76" s="47"/>
      <c r="LA76" s="47"/>
      <c r="LB76" s="47"/>
      <c r="LC76" s="47"/>
      <c r="LD76" s="47"/>
      <c r="LE76" s="47"/>
      <c r="LF76" s="47"/>
      <c r="LG76" s="47"/>
      <c r="LH76" s="47"/>
      <c r="LI76" s="47"/>
      <c r="LJ76" s="47"/>
      <c r="LK76" s="47"/>
      <c r="LL76" s="47"/>
      <c r="LM76" s="47"/>
      <c r="LN76" s="47"/>
      <c r="LO76" s="47"/>
      <c r="LP76" s="47"/>
      <c r="LQ76" s="47"/>
      <c r="LR76" s="47"/>
      <c r="LS76" s="47"/>
      <c r="LT76" s="47"/>
      <c r="LU76" s="47"/>
      <c r="LV76" s="47"/>
      <c r="LW76" s="47"/>
      <c r="LX76" s="47"/>
      <c r="LY76" s="47"/>
    </row>
    <row r="77" spans="1:337" x14ac:dyDescent="0.3">
      <c r="A77" s="66"/>
      <c r="B77" s="64"/>
      <c r="C77" s="64"/>
      <c r="D77" s="28">
        <v>504272179</v>
      </c>
      <c r="E77" s="38" t="s">
        <v>37</v>
      </c>
      <c r="F77" s="30" t="s">
        <v>101</v>
      </c>
      <c r="G77" s="39">
        <v>43</v>
      </c>
      <c r="H77" s="39">
        <v>38</v>
      </c>
      <c r="I77" s="39">
        <v>60</v>
      </c>
      <c r="J77" s="39">
        <v>42</v>
      </c>
      <c r="K77" s="39">
        <v>40</v>
      </c>
      <c r="L77" s="39">
        <v>45</v>
      </c>
      <c r="M77" s="39">
        <v>38</v>
      </c>
      <c r="N77" s="39">
        <v>38</v>
      </c>
      <c r="O77" s="39">
        <v>51</v>
      </c>
      <c r="P77" s="39">
        <v>25</v>
      </c>
      <c r="Q77" s="69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19"/>
      <c r="GN77" s="19"/>
      <c r="GO77" s="19"/>
      <c r="GP77" s="19"/>
      <c r="GQ77" s="19"/>
      <c r="GR77" s="19"/>
      <c r="GS77" s="19"/>
      <c r="GT77" s="19"/>
      <c r="GU77" s="19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</row>
    <row r="78" spans="1:337" x14ac:dyDescent="0.3">
      <c r="A78" s="66"/>
      <c r="B78" s="64"/>
      <c r="C78" s="64"/>
      <c r="D78" s="28">
        <v>504813480</v>
      </c>
      <c r="E78" s="38" t="s">
        <v>44</v>
      </c>
      <c r="F78" s="30" t="s">
        <v>109</v>
      </c>
      <c r="G78" s="39">
        <v>41.99</v>
      </c>
      <c r="H78" s="39">
        <v>41.98</v>
      </c>
      <c r="I78" s="39">
        <v>67.98</v>
      </c>
      <c r="J78" s="39">
        <v>43.2</v>
      </c>
      <c r="K78" s="39">
        <v>42.9</v>
      </c>
      <c r="L78" s="39">
        <v>52.7</v>
      </c>
      <c r="M78" s="39">
        <v>41.98</v>
      </c>
      <c r="N78" s="39">
        <v>41.99</v>
      </c>
      <c r="O78" s="39">
        <v>49.9</v>
      </c>
      <c r="P78" s="39">
        <v>25</v>
      </c>
      <c r="Q78" s="69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19"/>
      <c r="GN78" s="19"/>
      <c r="GO78" s="19"/>
      <c r="GP78" s="19"/>
      <c r="GQ78" s="19"/>
      <c r="GR78" s="19"/>
      <c r="GS78" s="19"/>
      <c r="GT78" s="19"/>
      <c r="GU78" s="19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</row>
    <row r="79" spans="1:337" x14ac:dyDescent="0.3">
      <c r="A79" s="66"/>
      <c r="B79" s="64"/>
      <c r="C79" s="64"/>
      <c r="D79" s="28">
        <v>506176142</v>
      </c>
      <c r="E79" s="38" t="s">
        <v>35</v>
      </c>
      <c r="F79" s="30" t="s">
        <v>106</v>
      </c>
      <c r="G79" s="39">
        <v>47.47</v>
      </c>
      <c r="H79" s="39">
        <v>39.5</v>
      </c>
      <c r="I79" s="39">
        <v>65.63</v>
      </c>
      <c r="J79" s="39">
        <v>44.42</v>
      </c>
      <c r="K79" s="39">
        <v>44.42</v>
      </c>
      <c r="L79" s="39">
        <v>49.72</v>
      </c>
      <c r="M79" s="39">
        <v>39.119999999999997</v>
      </c>
      <c r="N79" s="39">
        <v>39.119999999999997</v>
      </c>
      <c r="O79" s="39">
        <v>55.02</v>
      </c>
      <c r="P79" s="39">
        <v>24.09</v>
      </c>
      <c r="Q79" s="69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7"/>
      <c r="EL79" s="47"/>
      <c r="EM79" s="47"/>
      <c r="EN79" s="47"/>
      <c r="EO79" s="47"/>
      <c r="EP79" s="47"/>
      <c r="EQ79" s="47"/>
      <c r="ER79" s="47"/>
      <c r="ES79" s="47"/>
      <c r="ET79" s="47"/>
      <c r="EU79" s="47"/>
      <c r="EV79" s="47"/>
      <c r="EW79" s="47"/>
      <c r="EX79" s="47"/>
      <c r="EY79" s="47"/>
      <c r="EZ79" s="47"/>
      <c r="FA79" s="47"/>
      <c r="FB79" s="47"/>
      <c r="FC79" s="47"/>
      <c r="FD79" s="47"/>
      <c r="FE79" s="47"/>
      <c r="FF79" s="47"/>
      <c r="FG79" s="47"/>
      <c r="FH79" s="47"/>
      <c r="FI79" s="47"/>
      <c r="FJ79" s="47"/>
      <c r="FK79" s="47"/>
      <c r="FL79" s="47"/>
      <c r="FM79" s="47"/>
      <c r="FN79" s="47"/>
      <c r="FO79" s="47"/>
      <c r="FP79" s="47"/>
      <c r="FQ79" s="47"/>
      <c r="FR79" s="47"/>
      <c r="FS79" s="47"/>
      <c r="FT79" s="47"/>
      <c r="FU79" s="47"/>
      <c r="FV79" s="47"/>
      <c r="FW79" s="47"/>
      <c r="FX79" s="47"/>
      <c r="FY79" s="47"/>
      <c r="FZ79" s="47"/>
      <c r="GA79" s="47"/>
      <c r="GB79" s="47"/>
      <c r="GC79" s="47"/>
      <c r="GD79" s="47"/>
      <c r="GE79" s="47"/>
      <c r="GF79" s="47"/>
      <c r="GG79" s="47"/>
      <c r="GH79" s="47"/>
      <c r="GI79" s="47"/>
      <c r="GJ79" s="47"/>
      <c r="GK79" s="47"/>
      <c r="GL79" s="47"/>
      <c r="GM79" s="19"/>
      <c r="GN79" s="19"/>
      <c r="GO79" s="19"/>
      <c r="GP79" s="19"/>
      <c r="GQ79" s="19"/>
      <c r="GR79" s="19"/>
      <c r="GS79" s="19"/>
      <c r="GT79" s="19"/>
      <c r="GU79" s="19"/>
      <c r="GV79" s="47"/>
      <c r="GW79" s="47"/>
      <c r="GX79" s="47"/>
      <c r="GY79" s="47"/>
      <c r="GZ79" s="47"/>
      <c r="HA79" s="47"/>
      <c r="HB79" s="47"/>
      <c r="HC79" s="47"/>
      <c r="HD79" s="47"/>
      <c r="HE79" s="47"/>
      <c r="HF79" s="47"/>
      <c r="HG79" s="47"/>
      <c r="HH79" s="47"/>
      <c r="HI79" s="47"/>
      <c r="HJ79" s="47"/>
      <c r="HK79" s="47"/>
      <c r="HL79" s="47"/>
      <c r="HM79" s="47"/>
      <c r="HN79" s="47"/>
      <c r="HO79" s="47"/>
      <c r="HP79" s="47"/>
      <c r="HQ79" s="47"/>
      <c r="HR79" s="47"/>
      <c r="HS79" s="47"/>
      <c r="HT79" s="47"/>
      <c r="HU79" s="47"/>
      <c r="HV79" s="47"/>
      <c r="HW79" s="47"/>
      <c r="HX79" s="47"/>
      <c r="HY79" s="47"/>
      <c r="HZ79" s="47"/>
      <c r="IA79" s="47"/>
      <c r="IB79" s="47"/>
      <c r="IC79" s="47"/>
      <c r="ID79" s="47"/>
      <c r="IE79" s="47"/>
      <c r="IF79" s="47"/>
      <c r="IG79" s="47"/>
      <c r="IH79" s="47"/>
      <c r="II79" s="47"/>
      <c r="IJ79" s="47"/>
      <c r="IK79" s="47"/>
      <c r="IL79" s="47"/>
      <c r="IM79" s="47"/>
      <c r="IN79" s="47"/>
      <c r="IO79" s="47"/>
      <c r="IP79" s="47"/>
      <c r="IQ79" s="47"/>
      <c r="IR79" s="47"/>
      <c r="IS79" s="47"/>
      <c r="IT79" s="47"/>
      <c r="IU79" s="47"/>
      <c r="IV79" s="47"/>
      <c r="IW79" s="47"/>
      <c r="IX79" s="47"/>
      <c r="IY79" s="47"/>
      <c r="IZ79" s="47"/>
      <c r="JA79" s="47"/>
      <c r="JB79" s="47"/>
      <c r="JC79" s="47"/>
      <c r="JD79" s="47"/>
      <c r="JE79" s="47"/>
      <c r="JF79" s="47"/>
      <c r="JG79" s="47"/>
      <c r="JH79" s="47"/>
      <c r="JI79" s="47"/>
      <c r="JJ79" s="47"/>
      <c r="JK79" s="47"/>
      <c r="JL79" s="47"/>
      <c r="JM79" s="47"/>
      <c r="JN79" s="47"/>
      <c r="JO79" s="47"/>
      <c r="JP79" s="47"/>
      <c r="JQ79" s="47"/>
      <c r="JR79" s="47"/>
      <c r="JS79" s="47"/>
      <c r="JT79" s="47"/>
      <c r="JU79" s="47"/>
      <c r="JV79" s="47"/>
      <c r="JW79" s="47"/>
      <c r="JX79" s="47"/>
      <c r="JY79" s="47"/>
      <c r="JZ79" s="47"/>
      <c r="KA79" s="47"/>
      <c r="KB79" s="47"/>
      <c r="KC79" s="47"/>
      <c r="KD79" s="47"/>
      <c r="KE79" s="47"/>
      <c r="KF79" s="47"/>
      <c r="KG79" s="47"/>
      <c r="KH79" s="47"/>
      <c r="KI79" s="47"/>
      <c r="KJ79" s="47"/>
      <c r="KK79" s="47"/>
      <c r="KL79" s="47"/>
      <c r="KM79" s="47"/>
      <c r="KN79" s="47"/>
      <c r="KO79" s="47"/>
      <c r="KP79" s="47"/>
      <c r="KQ79" s="47"/>
      <c r="KR79" s="47"/>
      <c r="KS79" s="47"/>
      <c r="KT79" s="47"/>
      <c r="KU79" s="47"/>
      <c r="KV79" s="47"/>
      <c r="KW79" s="47"/>
      <c r="KX79" s="47"/>
      <c r="KY79" s="47"/>
      <c r="KZ79" s="47"/>
      <c r="LA79" s="47"/>
      <c r="LB79" s="47"/>
      <c r="LC79" s="47"/>
      <c r="LD79" s="47"/>
      <c r="LE79" s="47"/>
      <c r="LF79" s="47"/>
      <c r="LG79" s="47"/>
      <c r="LH79" s="47"/>
      <c r="LI79" s="47"/>
      <c r="LJ79" s="47"/>
      <c r="LK79" s="47"/>
      <c r="LL79" s="47"/>
      <c r="LM79" s="47"/>
      <c r="LN79" s="47"/>
      <c r="LO79" s="47"/>
      <c r="LP79" s="47"/>
      <c r="LQ79" s="47"/>
      <c r="LR79" s="47"/>
      <c r="LS79" s="47"/>
      <c r="LT79" s="47"/>
      <c r="LU79" s="47"/>
      <c r="LV79" s="47"/>
      <c r="LW79" s="47"/>
      <c r="LX79" s="47"/>
      <c r="LY79" s="47"/>
    </row>
    <row r="80" spans="1:337" ht="53.4" customHeight="1" x14ac:dyDescent="0.3">
      <c r="A80" s="66"/>
      <c r="B80" s="64"/>
      <c r="C80" s="64"/>
      <c r="D80" s="40" t="s">
        <v>48</v>
      </c>
      <c r="E80" s="38" t="s">
        <v>45</v>
      </c>
      <c r="F80" s="30" t="s">
        <v>104</v>
      </c>
      <c r="G80" s="39">
        <v>47</v>
      </c>
      <c r="H80" s="39">
        <v>41</v>
      </c>
      <c r="I80" s="39">
        <v>71</v>
      </c>
      <c r="J80" s="39">
        <v>47</v>
      </c>
      <c r="K80" s="39">
        <v>47</v>
      </c>
      <c r="L80" s="39">
        <v>53</v>
      </c>
      <c r="M80" s="39">
        <v>41</v>
      </c>
      <c r="N80" s="39">
        <v>41</v>
      </c>
      <c r="O80" s="39">
        <v>59</v>
      </c>
      <c r="P80" s="39">
        <v>24</v>
      </c>
      <c r="Q80" s="69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  <c r="ES80" s="47"/>
      <c r="ET80" s="47"/>
      <c r="EU80" s="47"/>
      <c r="EV80" s="47"/>
      <c r="EW80" s="47"/>
      <c r="EX80" s="47"/>
      <c r="EY80" s="47"/>
      <c r="EZ80" s="47"/>
      <c r="FA80" s="47"/>
      <c r="FB80" s="47"/>
      <c r="FC80" s="47"/>
      <c r="FD80" s="47"/>
      <c r="FE80" s="47"/>
      <c r="FF80" s="47"/>
      <c r="FG80" s="47"/>
      <c r="FH80" s="47"/>
      <c r="FI80" s="47"/>
      <c r="FJ80" s="47"/>
      <c r="FK80" s="47"/>
      <c r="FL80" s="47"/>
      <c r="FM80" s="47"/>
      <c r="FN80" s="47"/>
      <c r="FO80" s="47"/>
      <c r="FP80" s="47"/>
      <c r="FQ80" s="47"/>
      <c r="FR80" s="47"/>
      <c r="FS80" s="47"/>
      <c r="FT80" s="47"/>
      <c r="FU80" s="47"/>
      <c r="FV80" s="47"/>
      <c r="FW80" s="47"/>
      <c r="FX80" s="47"/>
      <c r="FY80" s="47"/>
      <c r="FZ80" s="47"/>
      <c r="GA80" s="47"/>
      <c r="GB80" s="47"/>
      <c r="GC80" s="47"/>
      <c r="GD80" s="47"/>
      <c r="GE80" s="47"/>
      <c r="GF80" s="47"/>
      <c r="GG80" s="47"/>
      <c r="GH80" s="47"/>
      <c r="GI80" s="47"/>
      <c r="GJ80" s="47"/>
      <c r="GK80" s="47"/>
      <c r="GL80" s="47"/>
      <c r="GM80" s="19"/>
      <c r="GN80" s="19"/>
      <c r="GO80" s="19"/>
      <c r="GP80" s="19"/>
      <c r="GQ80" s="19"/>
      <c r="GR80" s="19"/>
      <c r="GS80" s="19"/>
      <c r="GT80" s="19"/>
      <c r="GU80" s="19"/>
      <c r="GV80" s="47"/>
      <c r="GW80" s="47"/>
      <c r="GX80" s="47"/>
      <c r="GY80" s="47"/>
      <c r="GZ80" s="47"/>
      <c r="HA80" s="47"/>
      <c r="HB80" s="47"/>
      <c r="HC80" s="47"/>
      <c r="HD80" s="47"/>
      <c r="HE80" s="47"/>
      <c r="HF80" s="47"/>
      <c r="HG80" s="47"/>
      <c r="HH80" s="47"/>
      <c r="HI80" s="47"/>
      <c r="HJ80" s="47"/>
      <c r="HK80" s="47"/>
      <c r="HL80" s="47"/>
      <c r="HM80" s="47"/>
      <c r="HN80" s="47"/>
      <c r="HO80" s="47"/>
      <c r="HP80" s="47"/>
      <c r="HQ80" s="47"/>
      <c r="HR80" s="47"/>
      <c r="HS80" s="47"/>
      <c r="HT80" s="47"/>
      <c r="HU80" s="47"/>
      <c r="HV80" s="47"/>
      <c r="HW80" s="47"/>
      <c r="HX80" s="47"/>
      <c r="HY80" s="47"/>
      <c r="HZ80" s="47"/>
      <c r="IA80" s="47"/>
      <c r="IB80" s="47"/>
      <c r="IC80" s="47"/>
      <c r="ID80" s="47"/>
      <c r="IE80" s="47"/>
      <c r="IF80" s="47"/>
      <c r="IG80" s="47"/>
      <c r="IH80" s="47"/>
      <c r="II80" s="47"/>
      <c r="IJ80" s="47"/>
      <c r="IK80" s="47"/>
      <c r="IL80" s="47"/>
      <c r="IM80" s="47"/>
      <c r="IN80" s="47"/>
      <c r="IO80" s="47"/>
      <c r="IP80" s="47"/>
      <c r="IQ80" s="47"/>
      <c r="IR80" s="47"/>
      <c r="IS80" s="47"/>
      <c r="IT80" s="47"/>
      <c r="IU80" s="47"/>
      <c r="IV80" s="47"/>
      <c r="IW80" s="47"/>
      <c r="IX80" s="47"/>
      <c r="IY80" s="47"/>
      <c r="IZ80" s="47"/>
      <c r="JA80" s="47"/>
      <c r="JB80" s="47"/>
      <c r="JC80" s="47"/>
      <c r="JD80" s="47"/>
      <c r="JE80" s="47"/>
      <c r="JF80" s="47"/>
      <c r="JG80" s="47"/>
      <c r="JH80" s="47"/>
      <c r="JI80" s="47"/>
      <c r="JJ80" s="47"/>
      <c r="JK80" s="47"/>
      <c r="JL80" s="47"/>
      <c r="JM80" s="47"/>
      <c r="JN80" s="47"/>
      <c r="JO80" s="47"/>
      <c r="JP80" s="47"/>
      <c r="JQ80" s="47"/>
      <c r="JR80" s="47"/>
      <c r="JS80" s="47"/>
      <c r="JT80" s="47"/>
      <c r="JU80" s="47"/>
      <c r="JV80" s="47"/>
      <c r="JW80" s="47"/>
      <c r="JX80" s="47"/>
      <c r="JY80" s="47"/>
      <c r="JZ80" s="47"/>
      <c r="KA80" s="47"/>
      <c r="KB80" s="47"/>
      <c r="KC80" s="47"/>
      <c r="KD80" s="47"/>
      <c r="KE80" s="47"/>
      <c r="KF80" s="47"/>
      <c r="KG80" s="47"/>
      <c r="KH80" s="47"/>
      <c r="KI80" s="47"/>
      <c r="KJ80" s="47"/>
      <c r="KK80" s="47"/>
      <c r="KL80" s="47"/>
      <c r="KM80" s="47"/>
      <c r="KN80" s="47"/>
      <c r="KO80" s="47"/>
      <c r="KP80" s="47"/>
      <c r="KQ80" s="47"/>
      <c r="KR80" s="47"/>
      <c r="KS80" s="47"/>
      <c r="KT80" s="47"/>
      <c r="KU80" s="47"/>
      <c r="KV80" s="47"/>
      <c r="KW80" s="47"/>
      <c r="KX80" s="47"/>
      <c r="KY80" s="47"/>
      <c r="KZ80" s="47"/>
      <c r="LA80" s="47"/>
      <c r="LB80" s="47"/>
      <c r="LC80" s="47"/>
      <c r="LD80" s="47"/>
      <c r="LE80" s="47"/>
      <c r="LF80" s="47"/>
      <c r="LG80" s="47"/>
      <c r="LH80" s="47"/>
      <c r="LI80" s="47"/>
      <c r="LJ80" s="47"/>
      <c r="LK80" s="47"/>
      <c r="LL80" s="47"/>
      <c r="LM80" s="47"/>
      <c r="LN80" s="47"/>
      <c r="LO80" s="47"/>
      <c r="LP80" s="47"/>
      <c r="LQ80" s="47"/>
      <c r="LR80" s="47"/>
      <c r="LS80" s="47"/>
      <c r="LT80" s="47"/>
      <c r="LU80" s="47"/>
      <c r="LV80" s="47"/>
      <c r="LW80" s="47"/>
      <c r="LX80" s="47"/>
      <c r="LY80" s="47"/>
    </row>
    <row r="81" spans="1:337" x14ac:dyDescent="0.3">
      <c r="A81" s="66"/>
      <c r="B81" s="64"/>
      <c r="C81" s="64"/>
      <c r="D81" s="28">
        <v>502604751</v>
      </c>
      <c r="E81" s="38" t="s">
        <v>46</v>
      </c>
      <c r="F81" s="30" t="s">
        <v>108</v>
      </c>
      <c r="G81" s="39">
        <v>46.56</v>
      </c>
      <c r="H81" s="39">
        <v>40.74</v>
      </c>
      <c r="I81" s="39">
        <v>72</v>
      </c>
      <c r="J81" s="39">
        <v>48</v>
      </c>
      <c r="K81" s="39">
        <v>47.52</v>
      </c>
      <c r="L81" s="39">
        <v>54</v>
      </c>
      <c r="M81" s="39">
        <v>42</v>
      </c>
      <c r="N81" s="39">
        <v>41.58</v>
      </c>
      <c r="O81" s="39">
        <v>60</v>
      </c>
      <c r="P81" s="39">
        <v>25</v>
      </c>
      <c r="Q81" s="69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  <c r="EW81" s="47"/>
      <c r="EX81" s="47"/>
      <c r="EY81" s="47"/>
      <c r="EZ81" s="47"/>
      <c r="FA81" s="47"/>
      <c r="FB81" s="47"/>
      <c r="FC81" s="47"/>
      <c r="FD81" s="47"/>
      <c r="FE81" s="47"/>
      <c r="FF81" s="47"/>
      <c r="FG81" s="47"/>
      <c r="FH81" s="47"/>
      <c r="FI81" s="47"/>
      <c r="FJ81" s="47"/>
      <c r="FK81" s="47"/>
      <c r="FL81" s="47"/>
      <c r="FM81" s="47"/>
      <c r="FN81" s="47"/>
      <c r="FO81" s="47"/>
      <c r="FP81" s="47"/>
      <c r="FQ81" s="47"/>
      <c r="FR81" s="47"/>
      <c r="FS81" s="47"/>
      <c r="FT81" s="47"/>
      <c r="FU81" s="47"/>
      <c r="FV81" s="47"/>
      <c r="FW81" s="47"/>
      <c r="FX81" s="47"/>
      <c r="FY81" s="47"/>
      <c r="FZ81" s="47"/>
      <c r="GA81" s="47"/>
      <c r="GB81" s="47"/>
      <c r="GC81" s="47"/>
      <c r="GD81" s="47"/>
      <c r="GE81" s="47"/>
      <c r="GF81" s="47"/>
      <c r="GG81" s="47"/>
      <c r="GH81" s="47"/>
      <c r="GI81" s="47"/>
      <c r="GJ81" s="47"/>
      <c r="GK81" s="47"/>
      <c r="GL81" s="47"/>
      <c r="GM81" s="19"/>
      <c r="GN81" s="19"/>
      <c r="GO81" s="19"/>
      <c r="GP81" s="19"/>
      <c r="GQ81" s="19"/>
      <c r="GR81" s="19"/>
      <c r="GS81" s="19"/>
      <c r="GT81" s="19"/>
      <c r="GU81" s="19"/>
      <c r="GV81" s="47"/>
      <c r="GW81" s="47"/>
      <c r="GX81" s="47"/>
      <c r="GY81" s="47"/>
      <c r="GZ81" s="47"/>
      <c r="HA81" s="47"/>
      <c r="HB81" s="47"/>
      <c r="HC81" s="47"/>
      <c r="HD81" s="47"/>
      <c r="HE81" s="47"/>
      <c r="HF81" s="47"/>
      <c r="HG81" s="47"/>
      <c r="HH81" s="47"/>
      <c r="HI81" s="47"/>
      <c r="HJ81" s="47"/>
      <c r="HK81" s="47"/>
      <c r="HL81" s="47"/>
      <c r="HM81" s="47"/>
      <c r="HN81" s="47"/>
      <c r="HO81" s="47"/>
      <c r="HP81" s="47"/>
      <c r="HQ81" s="47"/>
      <c r="HR81" s="47"/>
      <c r="HS81" s="47"/>
      <c r="HT81" s="47"/>
      <c r="HU81" s="47"/>
      <c r="HV81" s="47"/>
      <c r="HW81" s="47"/>
      <c r="HX81" s="47"/>
      <c r="HY81" s="47"/>
      <c r="HZ81" s="47"/>
      <c r="IA81" s="47"/>
      <c r="IB81" s="47"/>
      <c r="IC81" s="47"/>
      <c r="ID81" s="47"/>
      <c r="IE81" s="47"/>
      <c r="IF81" s="47"/>
      <c r="IG81" s="47"/>
      <c r="IH81" s="47"/>
      <c r="II81" s="47"/>
      <c r="IJ81" s="47"/>
      <c r="IK81" s="47"/>
      <c r="IL81" s="47"/>
      <c r="IM81" s="47"/>
      <c r="IN81" s="47"/>
      <c r="IO81" s="47"/>
      <c r="IP81" s="47"/>
      <c r="IQ81" s="47"/>
      <c r="IR81" s="47"/>
      <c r="IS81" s="47"/>
      <c r="IT81" s="47"/>
      <c r="IU81" s="47"/>
      <c r="IV81" s="47"/>
      <c r="IW81" s="47"/>
      <c r="IX81" s="47"/>
      <c r="IY81" s="47"/>
      <c r="IZ81" s="47"/>
      <c r="JA81" s="47"/>
      <c r="JB81" s="47"/>
      <c r="JC81" s="47"/>
      <c r="JD81" s="47"/>
      <c r="JE81" s="47"/>
      <c r="JF81" s="47"/>
      <c r="JG81" s="47"/>
      <c r="JH81" s="47"/>
      <c r="JI81" s="47"/>
      <c r="JJ81" s="47"/>
      <c r="JK81" s="47"/>
      <c r="JL81" s="47"/>
      <c r="JM81" s="47"/>
      <c r="JN81" s="47"/>
      <c r="JO81" s="47"/>
      <c r="JP81" s="47"/>
      <c r="JQ81" s="47"/>
      <c r="JR81" s="47"/>
      <c r="JS81" s="47"/>
      <c r="JT81" s="47"/>
      <c r="JU81" s="47"/>
      <c r="JV81" s="47"/>
      <c r="JW81" s="47"/>
      <c r="JX81" s="47"/>
      <c r="JY81" s="47"/>
      <c r="JZ81" s="47"/>
      <c r="KA81" s="47"/>
      <c r="KB81" s="47"/>
      <c r="KC81" s="47"/>
      <c r="KD81" s="47"/>
      <c r="KE81" s="47"/>
      <c r="KF81" s="47"/>
      <c r="KG81" s="47"/>
      <c r="KH81" s="47"/>
      <c r="KI81" s="47"/>
      <c r="KJ81" s="47"/>
      <c r="KK81" s="47"/>
      <c r="KL81" s="47"/>
      <c r="KM81" s="47"/>
      <c r="KN81" s="47"/>
      <c r="KO81" s="47"/>
      <c r="KP81" s="47"/>
      <c r="KQ81" s="47"/>
      <c r="KR81" s="47"/>
      <c r="KS81" s="47"/>
      <c r="KT81" s="47"/>
      <c r="KU81" s="47"/>
      <c r="KV81" s="47"/>
      <c r="KW81" s="47"/>
      <c r="KX81" s="47"/>
      <c r="KY81" s="47"/>
      <c r="KZ81" s="47"/>
      <c r="LA81" s="47"/>
      <c r="LB81" s="47"/>
      <c r="LC81" s="47"/>
      <c r="LD81" s="47"/>
      <c r="LE81" s="47"/>
      <c r="LF81" s="47"/>
      <c r="LG81" s="47"/>
      <c r="LH81" s="47"/>
      <c r="LI81" s="47"/>
      <c r="LJ81" s="47"/>
      <c r="LK81" s="47"/>
      <c r="LL81" s="47"/>
      <c r="LM81" s="47"/>
      <c r="LN81" s="47"/>
      <c r="LO81" s="47"/>
      <c r="LP81" s="47"/>
      <c r="LQ81" s="47"/>
      <c r="LR81" s="47"/>
      <c r="LS81" s="47"/>
      <c r="LT81" s="47"/>
      <c r="LU81" s="47"/>
      <c r="LV81" s="47"/>
      <c r="LW81" s="47"/>
      <c r="LX81" s="47"/>
      <c r="LY81" s="47"/>
    </row>
    <row r="82" spans="1:337" x14ac:dyDescent="0.3">
      <c r="A82" s="66"/>
      <c r="B82" s="64"/>
      <c r="C82" s="64"/>
      <c r="D82" s="28">
        <v>502829257</v>
      </c>
      <c r="E82" s="38" t="s">
        <v>38</v>
      </c>
      <c r="F82" s="30" t="s">
        <v>103</v>
      </c>
      <c r="G82" s="39">
        <v>48</v>
      </c>
      <c r="H82" s="39">
        <v>42</v>
      </c>
      <c r="I82" s="39">
        <v>72</v>
      </c>
      <c r="J82" s="39">
        <v>48</v>
      </c>
      <c r="K82" s="39">
        <v>48</v>
      </c>
      <c r="L82" s="39">
        <v>54</v>
      </c>
      <c r="M82" s="39">
        <v>42</v>
      </c>
      <c r="N82" s="39">
        <v>42</v>
      </c>
      <c r="O82" s="39">
        <v>60</v>
      </c>
      <c r="P82" s="39">
        <v>25</v>
      </c>
      <c r="Q82" s="69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7"/>
      <c r="EL82" s="47"/>
      <c r="EM82" s="47"/>
      <c r="EN82" s="47"/>
      <c r="EO82" s="47"/>
      <c r="EP82" s="47"/>
      <c r="EQ82" s="47"/>
      <c r="ER82" s="47"/>
      <c r="ES82" s="47"/>
      <c r="ET82" s="47"/>
      <c r="EU82" s="47"/>
      <c r="EV82" s="47"/>
      <c r="EW82" s="47"/>
      <c r="EX82" s="47"/>
      <c r="EY82" s="47"/>
      <c r="EZ82" s="47"/>
      <c r="FA82" s="47"/>
      <c r="FB82" s="47"/>
      <c r="FC82" s="47"/>
      <c r="FD82" s="47"/>
      <c r="FE82" s="47"/>
      <c r="FF82" s="47"/>
      <c r="FG82" s="47"/>
      <c r="FH82" s="47"/>
      <c r="FI82" s="47"/>
      <c r="FJ82" s="47"/>
      <c r="FK82" s="47"/>
      <c r="FL82" s="47"/>
      <c r="FM82" s="47"/>
      <c r="FN82" s="47"/>
      <c r="FO82" s="47"/>
      <c r="FP82" s="47"/>
      <c r="FQ82" s="47"/>
      <c r="FR82" s="47"/>
      <c r="FS82" s="47"/>
      <c r="FT82" s="47"/>
      <c r="FU82" s="47"/>
      <c r="FV82" s="47"/>
      <c r="FW82" s="47"/>
      <c r="FX82" s="47"/>
      <c r="FY82" s="47"/>
      <c r="FZ82" s="47"/>
      <c r="GA82" s="47"/>
      <c r="GB82" s="47"/>
      <c r="GC82" s="47"/>
      <c r="GD82" s="47"/>
      <c r="GE82" s="47"/>
      <c r="GF82" s="47"/>
      <c r="GG82" s="47"/>
      <c r="GH82" s="47"/>
      <c r="GI82" s="47"/>
      <c r="GJ82" s="47"/>
      <c r="GK82" s="47"/>
      <c r="GL82" s="47"/>
      <c r="GM82" s="19"/>
      <c r="GN82" s="19"/>
      <c r="GO82" s="19"/>
      <c r="GP82" s="19"/>
      <c r="GQ82" s="19"/>
      <c r="GR82" s="19"/>
      <c r="GS82" s="19"/>
      <c r="GT82" s="19"/>
      <c r="GU82" s="19"/>
      <c r="GV82" s="47"/>
      <c r="GW82" s="47"/>
      <c r="GX82" s="47"/>
      <c r="GY82" s="47"/>
      <c r="GZ82" s="47"/>
      <c r="HA82" s="47"/>
      <c r="HB82" s="47"/>
      <c r="HC82" s="47"/>
      <c r="HD82" s="47"/>
      <c r="HE82" s="47"/>
      <c r="HF82" s="47"/>
      <c r="HG82" s="47"/>
      <c r="HH82" s="47"/>
      <c r="HI82" s="47"/>
      <c r="HJ82" s="47"/>
      <c r="HK82" s="47"/>
      <c r="HL82" s="47"/>
      <c r="HM82" s="47"/>
      <c r="HN82" s="47"/>
      <c r="HO82" s="47"/>
      <c r="HP82" s="47"/>
      <c r="HQ82" s="47"/>
      <c r="HR82" s="47"/>
      <c r="HS82" s="47"/>
      <c r="HT82" s="47"/>
      <c r="HU82" s="47"/>
      <c r="HV82" s="47"/>
      <c r="HW82" s="47"/>
      <c r="HX82" s="47"/>
      <c r="HY82" s="47"/>
      <c r="HZ82" s="47"/>
      <c r="IA82" s="47"/>
      <c r="IB82" s="47"/>
      <c r="IC82" s="47"/>
      <c r="ID82" s="47"/>
      <c r="IE82" s="47"/>
      <c r="IF82" s="47"/>
      <c r="IG82" s="47"/>
      <c r="IH82" s="47"/>
      <c r="II82" s="47"/>
      <c r="IJ82" s="47"/>
      <c r="IK82" s="47"/>
      <c r="IL82" s="47"/>
      <c r="IM82" s="47"/>
      <c r="IN82" s="47"/>
      <c r="IO82" s="47"/>
      <c r="IP82" s="47"/>
      <c r="IQ82" s="47"/>
      <c r="IR82" s="47"/>
      <c r="IS82" s="47"/>
      <c r="IT82" s="47"/>
      <c r="IU82" s="47"/>
      <c r="IV82" s="47"/>
      <c r="IW82" s="47"/>
      <c r="IX82" s="47"/>
      <c r="IY82" s="47"/>
      <c r="IZ82" s="47"/>
      <c r="JA82" s="47"/>
      <c r="JB82" s="47"/>
      <c r="JC82" s="47"/>
      <c r="JD82" s="47"/>
      <c r="JE82" s="47"/>
      <c r="JF82" s="47"/>
      <c r="JG82" s="47"/>
      <c r="JH82" s="47"/>
      <c r="JI82" s="47"/>
      <c r="JJ82" s="47"/>
      <c r="JK82" s="47"/>
      <c r="JL82" s="47"/>
      <c r="JM82" s="47"/>
      <c r="JN82" s="47"/>
      <c r="JO82" s="47"/>
      <c r="JP82" s="47"/>
      <c r="JQ82" s="47"/>
      <c r="JR82" s="47"/>
      <c r="JS82" s="47"/>
      <c r="JT82" s="47"/>
      <c r="JU82" s="47"/>
      <c r="JV82" s="47"/>
      <c r="JW82" s="47"/>
      <c r="JX82" s="47"/>
      <c r="JY82" s="47"/>
      <c r="JZ82" s="47"/>
      <c r="KA82" s="47"/>
      <c r="KB82" s="47"/>
      <c r="KC82" s="47"/>
      <c r="KD82" s="47"/>
      <c r="KE82" s="47"/>
      <c r="KF82" s="47"/>
      <c r="KG82" s="47"/>
      <c r="KH82" s="47"/>
      <c r="KI82" s="47"/>
      <c r="KJ82" s="47"/>
      <c r="KK82" s="47"/>
      <c r="KL82" s="47"/>
      <c r="KM82" s="47"/>
      <c r="KN82" s="47"/>
      <c r="KO82" s="47"/>
      <c r="KP82" s="47"/>
      <c r="KQ82" s="47"/>
      <c r="KR82" s="47"/>
      <c r="KS82" s="47"/>
      <c r="KT82" s="47"/>
      <c r="KU82" s="47"/>
      <c r="KV82" s="47"/>
      <c r="KW82" s="47"/>
      <c r="KX82" s="47"/>
      <c r="KY82" s="47"/>
      <c r="KZ82" s="47"/>
      <c r="LA82" s="47"/>
      <c r="LB82" s="47"/>
      <c r="LC82" s="47"/>
      <c r="LD82" s="47"/>
      <c r="LE82" s="47"/>
      <c r="LF82" s="47"/>
      <c r="LG82" s="47"/>
      <c r="LH82" s="47"/>
      <c r="LI82" s="47"/>
      <c r="LJ82" s="47"/>
      <c r="LK82" s="47"/>
      <c r="LL82" s="47"/>
      <c r="LM82" s="47"/>
      <c r="LN82" s="47"/>
      <c r="LO82" s="47"/>
      <c r="LP82" s="47"/>
      <c r="LQ82" s="47"/>
      <c r="LR82" s="47"/>
      <c r="LS82" s="47"/>
      <c r="LT82" s="47"/>
      <c r="LU82" s="47"/>
      <c r="LV82" s="47"/>
      <c r="LW82" s="47"/>
      <c r="LX82" s="47"/>
      <c r="LY82" s="47"/>
    </row>
    <row r="83" spans="1:337" x14ac:dyDescent="0.3">
      <c r="A83" s="66"/>
      <c r="B83" s="64"/>
      <c r="C83" s="64"/>
      <c r="D83" s="28">
        <v>507025229</v>
      </c>
      <c r="E83" s="38" t="s">
        <v>40</v>
      </c>
      <c r="F83" s="30" t="s">
        <v>102</v>
      </c>
      <c r="G83" s="39">
        <v>48</v>
      </c>
      <c r="H83" s="39">
        <v>42</v>
      </c>
      <c r="I83" s="39">
        <v>72</v>
      </c>
      <c r="J83" s="39">
        <v>48</v>
      </c>
      <c r="K83" s="39">
        <v>48</v>
      </c>
      <c r="L83" s="39">
        <v>54</v>
      </c>
      <c r="M83" s="39">
        <v>42</v>
      </c>
      <c r="N83" s="39">
        <v>42</v>
      </c>
      <c r="O83" s="39">
        <v>60</v>
      </c>
      <c r="P83" s="39">
        <v>25</v>
      </c>
      <c r="Q83" s="69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/>
      <c r="FC83" s="47"/>
      <c r="FD83" s="47"/>
      <c r="FE83" s="47"/>
      <c r="FF83" s="47"/>
      <c r="FG83" s="47"/>
      <c r="FH83" s="47"/>
      <c r="FI83" s="47"/>
      <c r="FJ83" s="47"/>
      <c r="FK83" s="47"/>
      <c r="FL83" s="47"/>
      <c r="FM83" s="47"/>
      <c r="FN83" s="47"/>
      <c r="FO83" s="47"/>
      <c r="FP83" s="47"/>
      <c r="FQ83" s="47"/>
      <c r="FR83" s="47"/>
      <c r="FS83" s="47"/>
      <c r="FT83" s="47"/>
      <c r="FU83" s="47"/>
      <c r="FV83" s="47"/>
      <c r="FW83" s="47"/>
      <c r="FX83" s="47"/>
      <c r="FY83" s="47"/>
      <c r="FZ83" s="47"/>
      <c r="GA83" s="47"/>
      <c r="GB83" s="47"/>
      <c r="GC83" s="47"/>
      <c r="GD83" s="47"/>
      <c r="GE83" s="47"/>
      <c r="GF83" s="47"/>
      <c r="GG83" s="47"/>
      <c r="GH83" s="47"/>
      <c r="GI83" s="47"/>
      <c r="GJ83" s="47"/>
      <c r="GK83" s="47"/>
      <c r="GL83" s="47"/>
      <c r="GM83" s="19"/>
      <c r="GN83" s="19"/>
      <c r="GO83" s="19"/>
      <c r="GP83" s="19"/>
      <c r="GQ83" s="19"/>
      <c r="GR83" s="19"/>
      <c r="GS83" s="19"/>
      <c r="GT83" s="19"/>
      <c r="GU83" s="19"/>
      <c r="GV83" s="47"/>
      <c r="GW83" s="47"/>
      <c r="GX83" s="47"/>
      <c r="GY83" s="47"/>
      <c r="GZ83" s="47"/>
      <c r="HA83" s="47"/>
      <c r="HB83" s="47"/>
      <c r="HC83" s="47"/>
      <c r="HD83" s="47"/>
      <c r="HE83" s="47"/>
      <c r="HF83" s="47"/>
      <c r="HG83" s="47"/>
      <c r="HH83" s="47"/>
      <c r="HI83" s="47"/>
      <c r="HJ83" s="47"/>
      <c r="HK83" s="47"/>
      <c r="HL83" s="47"/>
      <c r="HM83" s="47"/>
      <c r="HN83" s="47"/>
      <c r="HO83" s="47"/>
      <c r="HP83" s="47"/>
      <c r="HQ83" s="47"/>
      <c r="HR83" s="47"/>
      <c r="HS83" s="47"/>
      <c r="HT83" s="47"/>
      <c r="HU83" s="47"/>
      <c r="HV83" s="47"/>
      <c r="HW83" s="47"/>
      <c r="HX83" s="47"/>
      <c r="HY83" s="47"/>
      <c r="HZ83" s="47"/>
      <c r="IA83" s="47"/>
      <c r="IB83" s="47"/>
      <c r="IC83" s="47"/>
      <c r="ID83" s="47"/>
      <c r="IE83" s="47"/>
      <c r="IF83" s="47"/>
      <c r="IG83" s="47"/>
      <c r="IH83" s="47"/>
      <c r="II83" s="47"/>
      <c r="IJ83" s="47"/>
      <c r="IK83" s="47"/>
      <c r="IL83" s="47"/>
      <c r="IM83" s="47"/>
      <c r="IN83" s="47"/>
      <c r="IO83" s="47"/>
      <c r="IP83" s="47"/>
      <c r="IQ83" s="47"/>
      <c r="IR83" s="47"/>
      <c r="IS83" s="47"/>
      <c r="IT83" s="47"/>
      <c r="IU83" s="47"/>
      <c r="IV83" s="47"/>
      <c r="IW83" s="47"/>
      <c r="IX83" s="47"/>
      <c r="IY83" s="47"/>
      <c r="IZ83" s="47"/>
      <c r="JA83" s="47"/>
      <c r="JB83" s="47"/>
      <c r="JC83" s="47"/>
      <c r="JD83" s="47"/>
      <c r="JE83" s="47"/>
      <c r="JF83" s="47"/>
      <c r="JG83" s="47"/>
      <c r="JH83" s="47"/>
      <c r="JI83" s="47"/>
      <c r="JJ83" s="47"/>
      <c r="JK83" s="47"/>
      <c r="JL83" s="47"/>
      <c r="JM83" s="47"/>
      <c r="JN83" s="47"/>
      <c r="JO83" s="47"/>
      <c r="JP83" s="47"/>
      <c r="JQ83" s="47"/>
      <c r="JR83" s="47"/>
      <c r="JS83" s="47"/>
      <c r="JT83" s="47"/>
      <c r="JU83" s="47"/>
      <c r="JV83" s="47"/>
      <c r="JW83" s="47"/>
      <c r="JX83" s="47"/>
      <c r="JY83" s="47"/>
      <c r="JZ83" s="47"/>
      <c r="KA83" s="47"/>
      <c r="KB83" s="47"/>
      <c r="KC83" s="47"/>
      <c r="KD83" s="47"/>
      <c r="KE83" s="47"/>
      <c r="KF83" s="47"/>
      <c r="KG83" s="47"/>
      <c r="KH83" s="47"/>
      <c r="KI83" s="47"/>
      <c r="KJ83" s="47"/>
      <c r="KK83" s="47"/>
      <c r="KL83" s="47"/>
      <c r="KM83" s="47"/>
      <c r="KN83" s="47"/>
      <c r="KO83" s="47"/>
      <c r="KP83" s="47"/>
      <c r="KQ83" s="47"/>
      <c r="KR83" s="47"/>
      <c r="KS83" s="47"/>
      <c r="KT83" s="47"/>
      <c r="KU83" s="47"/>
      <c r="KV83" s="47"/>
      <c r="KW83" s="47"/>
      <c r="KX83" s="47"/>
      <c r="KY83" s="47"/>
      <c r="KZ83" s="47"/>
      <c r="LA83" s="47"/>
      <c r="LB83" s="47"/>
      <c r="LC83" s="47"/>
      <c r="LD83" s="47"/>
      <c r="LE83" s="47"/>
      <c r="LF83" s="47"/>
      <c r="LG83" s="47"/>
      <c r="LH83" s="47"/>
      <c r="LI83" s="47"/>
      <c r="LJ83" s="47"/>
      <c r="LK83" s="47"/>
      <c r="LL83" s="47"/>
      <c r="LM83" s="47"/>
      <c r="LN83" s="47"/>
      <c r="LO83" s="47"/>
      <c r="LP83" s="47"/>
      <c r="LQ83" s="47"/>
      <c r="LR83" s="47"/>
      <c r="LS83" s="47"/>
      <c r="LT83" s="47"/>
      <c r="LU83" s="47"/>
      <c r="LV83" s="47"/>
      <c r="LW83" s="47"/>
      <c r="LX83" s="47"/>
      <c r="LY83" s="47"/>
    </row>
    <row r="84" spans="1:337" x14ac:dyDescent="0.3">
      <c r="A84" s="66"/>
      <c r="B84" s="64"/>
      <c r="C84" s="64"/>
      <c r="D84" s="28">
        <v>504615947</v>
      </c>
      <c r="E84" s="38" t="s">
        <v>32</v>
      </c>
      <c r="F84" s="30" t="s">
        <v>107</v>
      </c>
      <c r="G84" s="39">
        <v>48</v>
      </c>
      <c r="H84" s="39">
        <v>42</v>
      </c>
      <c r="I84" s="39">
        <v>72</v>
      </c>
      <c r="J84" s="39">
        <v>48</v>
      </c>
      <c r="K84" s="39">
        <v>48</v>
      </c>
      <c r="L84" s="39">
        <v>54</v>
      </c>
      <c r="M84" s="39">
        <v>42</v>
      </c>
      <c r="N84" s="39">
        <v>42</v>
      </c>
      <c r="O84" s="39">
        <v>60</v>
      </c>
      <c r="P84" s="39">
        <v>25</v>
      </c>
      <c r="Q84" s="69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  <c r="FG84" s="47"/>
      <c r="FH84" s="47"/>
      <c r="FI84" s="47"/>
      <c r="FJ84" s="47"/>
      <c r="FK84" s="47"/>
      <c r="FL84" s="47"/>
      <c r="FM84" s="47"/>
      <c r="FN84" s="47"/>
      <c r="FO84" s="47"/>
      <c r="FP84" s="47"/>
      <c r="FQ84" s="47"/>
      <c r="FR84" s="47"/>
      <c r="FS84" s="47"/>
      <c r="FT84" s="47"/>
      <c r="FU84" s="47"/>
      <c r="FV84" s="47"/>
      <c r="FW84" s="47"/>
      <c r="FX84" s="47"/>
      <c r="FY84" s="47"/>
      <c r="FZ84" s="47"/>
      <c r="GA84" s="47"/>
      <c r="GB84" s="47"/>
      <c r="GC84" s="47"/>
      <c r="GD84" s="47"/>
      <c r="GE84" s="47"/>
      <c r="GF84" s="47"/>
      <c r="GG84" s="47"/>
      <c r="GH84" s="47"/>
      <c r="GI84" s="47"/>
      <c r="GJ84" s="47"/>
      <c r="GK84" s="47"/>
      <c r="GL84" s="47"/>
      <c r="GM84" s="19"/>
      <c r="GN84" s="19"/>
      <c r="GO84" s="19"/>
      <c r="GP84" s="19"/>
      <c r="GQ84" s="19"/>
      <c r="GR84" s="19"/>
      <c r="GS84" s="19"/>
      <c r="GT84" s="19"/>
      <c r="GU84" s="19"/>
      <c r="GV84" s="47"/>
      <c r="GW84" s="47"/>
      <c r="GX84" s="47"/>
      <c r="GY84" s="47"/>
      <c r="GZ84" s="47"/>
      <c r="HA84" s="47"/>
      <c r="HB84" s="47"/>
      <c r="HC84" s="47"/>
      <c r="HD84" s="47"/>
      <c r="HE84" s="47"/>
      <c r="HF84" s="47"/>
      <c r="HG84" s="47"/>
      <c r="HH84" s="47"/>
      <c r="HI84" s="47"/>
      <c r="HJ84" s="47"/>
      <c r="HK84" s="47"/>
      <c r="HL84" s="47"/>
      <c r="HM84" s="47"/>
      <c r="HN84" s="47"/>
      <c r="HO84" s="47"/>
      <c r="HP84" s="47"/>
      <c r="HQ84" s="47"/>
      <c r="HR84" s="47"/>
      <c r="HS84" s="47"/>
      <c r="HT84" s="47"/>
      <c r="HU84" s="47"/>
      <c r="HV84" s="47"/>
      <c r="HW84" s="47"/>
      <c r="HX84" s="47"/>
      <c r="HY84" s="47"/>
      <c r="HZ84" s="47"/>
      <c r="IA84" s="47"/>
      <c r="IB84" s="47"/>
      <c r="IC84" s="47"/>
      <c r="ID84" s="47"/>
      <c r="IE84" s="47"/>
      <c r="IF84" s="47"/>
      <c r="IG84" s="47"/>
      <c r="IH84" s="47"/>
      <c r="II84" s="47"/>
      <c r="IJ84" s="47"/>
      <c r="IK84" s="47"/>
      <c r="IL84" s="47"/>
      <c r="IM84" s="47"/>
      <c r="IN84" s="47"/>
      <c r="IO84" s="47"/>
      <c r="IP84" s="47"/>
      <c r="IQ84" s="47"/>
      <c r="IR84" s="47"/>
      <c r="IS84" s="47"/>
      <c r="IT84" s="47"/>
      <c r="IU84" s="47"/>
      <c r="IV84" s="47"/>
      <c r="IW84" s="47"/>
      <c r="IX84" s="47"/>
      <c r="IY84" s="47"/>
      <c r="IZ84" s="47"/>
      <c r="JA84" s="47"/>
      <c r="JB84" s="47"/>
      <c r="JC84" s="47"/>
      <c r="JD84" s="47"/>
      <c r="JE84" s="47"/>
      <c r="JF84" s="47"/>
      <c r="JG84" s="47"/>
      <c r="JH84" s="47"/>
      <c r="JI84" s="47"/>
      <c r="JJ84" s="47"/>
      <c r="JK84" s="47"/>
      <c r="JL84" s="47"/>
      <c r="JM84" s="47"/>
      <c r="JN84" s="47"/>
      <c r="JO84" s="47"/>
      <c r="JP84" s="47"/>
      <c r="JQ84" s="47"/>
      <c r="JR84" s="47"/>
      <c r="JS84" s="47"/>
      <c r="JT84" s="47"/>
      <c r="JU84" s="47"/>
      <c r="JV84" s="47"/>
      <c r="JW84" s="47"/>
      <c r="JX84" s="47"/>
      <c r="JY84" s="47"/>
      <c r="JZ84" s="47"/>
      <c r="KA84" s="47"/>
      <c r="KB84" s="47"/>
      <c r="KC84" s="47"/>
      <c r="KD84" s="47"/>
      <c r="KE84" s="47"/>
      <c r="KF84" s="47"/>
      <c r="KG84" s="47"/>
      <c r="KH84" s="47"/>
      <c r="KI84" s="47"/>
      <c r="KJ84" s="47"/>
      <c r="KK84" s="47"/>
      <c r="KL84" s="47"/>
      <c r="KM84" s="47"/>
      <c r="KN84" s="47"/>
      <c r="KO84" s="47"/>
      <c r="KP84" s="47"/>
      <c r="KQ84" s="47"/>
      <c r="KR84" s="47"/>
      <c r="KS84" s="47"/>
      <c r="KT84" s="47"/>
      <c r="KU84" s="47"/>
      <c r="KV84" s="47"/>
      <c r="KW84" s="47"/>
      <c r="KX84" s="47"/>
      <c r="KY84" s="47"/>
      <c r="KZ84" s="47"/>
      <c r="LA84" s="47"/>
      <c r="LB84" s="47"/>
      <c r="LC84" s="47"/>
      <c r="LD84" s="47"/>
      <c r="LE84" s="47"/>
      <c r="LF84" s="47"/>
      <c r="LG84" s="47"/>
      <c r="LH84" s="47"/>
      <c r="LI84" s="47"/>
      <c r="LJ84" s="47"/>
      <c r="LK84" s="47"/>
      <c r="LL84" s="47"/>
      <c r="LM84" s="47"/>
      <c r="LN84" s="47"/>
      <c r="LO84" s="47"/>
      <c r="LP84" s="47"/>
      <c r="LQ84" s="47"/>
      <c r="LR84" s="47"/>
      <c r="LS84" s="47"/>
      <c r="LT84" s="47"/>
      <c r="LU84" s="47"/>
      <c r="LV84" s="47"/>
      <c r="LW84" s="47"/>
      <c r="LX84" s="47"/>
      <c r="LY84" s="47"/>
    </row>
    <row r="85" spans="1:337" x14ac:dyDescent="0.3">
      <c r="A85" s="66"/>
      <c r="B85" s="63">
        <v>53</v>
      </c>
      <c r="C85" s="63" t="s">
        <v>61</v>
      </c>
      <c r="D85" s="41">
        <v>503412031</v>
      </c>
      <c r="E85" s="32" t="s">
        <v>39</v>
      </c>
      <c r="F85" s="31" t="s">
        <v>100</v>
      </c>
      <c r="G85" s="29">
        <v>38</v>
      </c>
      <c r="H85" s="29">
        <v>38</v>
      </c>
      <c r="I85" s="29">
        <v>45</v>
      </c>
      <c r="J85" s="29">
        <v>45</v>
      </c>
      <c r="K85" s="29">
        <v>40</v>
      </c>
      <c r="L85" s="29">
        <v>50</v>
      </c>
      <c r="M85" s="29">
        <v>40</v>
      </c>
      <c r="N85" s="29">
        <v>35</v>
      </c>
      <c r="O85" s="29">
        <v>35</v>
      </c>
      <c r="P85" s="29">
        <v>25</v>
      </c>
      <c r="Q85" s="69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  <c r="DR85" s="47"/>
      <c r="DS85" s="47"/>
      <c r="DT85" s="47"/>
      <c r="DU85" s="47"/>
      <c r="DV85" s="47"/>
      <c r="DW85" s="47"/>
      <c r="DX85" s="47"/>
      <c r="DY85" s="47"/>
      <c r="DZ85" s="47"/>
      <c r="EA85" s="47"/>
      <c r="EB85" s="47"/>
      <c r="EC85" s="47"/>
      <c r="ED85" s="47"/>
      <c r="EE85" s="47"/>
      <c r="EF85" s="47"/>
      <c r="EG85" s="47"/>
      <c r="EH85" s="47"/>
      <c r="EI85" s="47"/>
      <c r="EJ85" s="47"/>
      <c r="EK85" s="47"/>
      <c r="EL85" s="47"/>
      <c r="EM85" s="47"/>
      <c r="EN85" s="47"/>
      <c r="EO85" s="47"/>
      <c r="EP85" s="47"/>
      <c r="EQ85" s="47"/>
      <c r="ER85" s="47"/>
      <c r="ES85" s="47"/>
      <c r="ET85" s="47"/>
      <c r="EU85" s="47"/>
      <c r="EV85" s="47"/>
      <c r="EW85" s="47"/>
      <c r="EX85" s="47"/>
      <c r="EY85" s="47"/>
      <c r="EZ85" s="47"/>
      <c r="FA85" s="47"/>
      <c r="FB85" s="47"/>
      <c r="FC85" s="47"/>
      <c r="FD85" s="47"/>
      <c r="FE85" s="47"/>
      <c r="FF85" s="47"/>
      <c r="FG85" s="47"/>
      <c r="FH85" s="47"/>
      <c r="FI85" s="47"/>
      <c r="FJ85" s="47"/>
      <c r="FK85" s="47"/>
      <c r="FL85" s="47"/>
      <c r="FM85" s="47"/>
      <c r="FN85" s="47"/>
      <c r="FO85" s="47"/>
      <c r="FP85" s="47"/>
      <c r="FQ85" s="47"/>
      <c r="FR85" s="47"/>
      <c r="FS85" s="47"/>
      <c r="FT85" s="47"/>
      <c r="FU85" s="47"/>
      <c r="FV85" s="47"/>
      <c r="FW85" s="47"/>
      <c r="FX85" s="47"/>
      <c r="FY85" s="47"/>
      <c r="FZ85" s="47"/>
      <c r="GA85" s="47"/>
      <c r="GB85" s="47"/>
      <c r="GC85" s="47"/>
      <c r="GD85" s="47"/>
      <c r="GE85" s="47"/>
      <c r="GF85" s="47"/>
      <c r="GG85" s="47"/>
      <c r="GH85" s="47"/>
      <c r="GI85" s="47"/>
      <c r="GJ85" s="47"/>
      <c r="GK85" s="47"/>
      <c r="GL85" s="47"/>
      <c r="GM85" s="19"/>
      <c r="GN85" s="19"/>
      <c r="GO85" s="19"/>
      <c r="GP85" s="19"/>
      <c r="GQ85" s="19"/>
      <c r="GR85" s="19"/>
      <c r="GS85" s="19"/>
      <c r="GT85" s="19"/>
      <c r="GU85" s="19"/>
      <c r="GV85" s="47"/>
      <c r="GW85" s="47"/>
      <c r="GX85" s="47"/>
      <c r="GY85" s="47"/>
      <c r="GZ85" s="47"/>
      <c r="HA85" s="47"/>
      <c r="HB85" s="47"/>
      <c r="HC85" s="47"/>
      <c r="HD85" s="47"/>
      <c r="HE85" s="47"/>
      <c r="HF85" s="47"/>
      <c r="HG85" s="47"/>
      <c r="HH85" s="47"/>
      <c r="HI85" s="47"/>
      <c r="HJ85" s="47"/>
      <c r="HK85" s="47"/>
      <c r="HL85" s="47"/>
      <c r="HM85" s="47"/>
      <c r="HN85" s="47"/>
      <c r="HO85" s="47"/>
      <c r="HP85" s="47"/>
      <c r="HQ85" s="47"/>
      <c r="HR85" s="47"/>
      <c r="HS85" s="47"/>
      <c r="HT85" s="47"/>
      <c r="HU85" s="47"/>
      <c r="HV85" s="47"/>
      <c r="HW85" s="47"/>
      <c r="HX85" s="47"/>
      <c r="HY85" s="47"/>
      <c r="HZ85" s="47"/>
      <c r="IA85" s="47"/>
      <c r="IB85" s="47"/>
      <c r="IC85" s="47"/>
      <c r="ID85" s="47"/>
      <c r="IE85" s="47"/>
      <c r="IF85" s="47"/>
      <c r="IG85" s="47"/>
      <c r="IH85" s="47"/>
      <c r="II85" s="47"/>
      <c r="IJ85" s="47"/>
      <c r="IK85" s="47"/>
      <c r="IL85" s="47"/>
      <c r="IM85" s="47"/>
      <c r="IN85" s="47"/>
      <c r="IO85" s="47"/>
      <c r="IP85" s="47"/>
      <c r="IQ85" s="47"/>
      <c r="IR85" s="47"/>
      <c r="IS85" s="47"/>
      <c r="IT85" s="47"/>
      <c r="IU85" s="47"/>
      <c r="IV85" s="47"/>
      <c r="IW85" s="47"/>
      <c r="IX85" s="47"/>
      <c r="IY85" s="47"/>
      <c r="IZ85" s="47"/>
      <c r="JA85" s="47"/>
      <c r="JB85" s="47"/>
      <c r="JC85" s="47"/>
      <c r="JD85" s="47"/>
      <c r="JE85" s="47"/>
      <c r="JF85" s="47"/>
      <c r="JG85" s="47"/>
      <c r="JH85" s="47"/>
      <c r="JI85" s="47"/>
      <c r="JJ85" s="47"/>
      <c r="JK85" s="47"/>
      <c r="JL85" s="47"/>
      <c r="JM85" s="47"/>
      <c r="JN85" s="47"/>
      <c r="JO85" s="47"/>
      <c r="JP85" s="47"/>
      <c r="JQ85" s="47"/>
      <c r="JR85" s="47"/>
      <c r="JS85" s="47"/>
      <c r="JT85" s="47"/>
      <c r="JU85" s="47"/>
      <c r="JV85" s="47"/>
      <c r="JW85" s="47"/>
      <c r="JX85" s="47"/>
      <c r="JY85" s="47"/>
      <c r="JZ85" s="47"/>
      <c r="KA85" s="47"/>
      <c r="KB85" s="47"/>
      <c r="KC85" s="47"/>
      <c r="KD85" s="47"/>
      <c r="KE85" s="47"/>
      <c r="KF85" s="47"/>
      <c r="KG85" s="47"/>
      <c r="KH85" s="47"/>
      <c r="KI85" s="47"/>
      <c r="KJ85" s="47"/>
      <c r="KK85" s="47"/>
      <c r="KL85" s="47"/>
      <c r="KM85" s="47"/>
      <c r="KN85" s="47"/>
      <c r="KO85" s="47"/>
      <c r="KP85" s="47"/>
      <c r="KQ85" s="47"/>
      <c r="KR85" s="47"/>
      <c r="KS85" s="47"/>
      <c r="KT85" s="47"/>
      <c r="KU85" s="47"/>
      <c r="KV85" s="47"/>
      <c r="KW85" s="47"/>
      <c r="KX85" s="47"/>
      <c r="KY85" s="47"/>
      <c r="KZ85" s="47"/>
      <c r="LA85" s="47"/>
      <c r="LB85" s="47"/>
      <c r="LC85" s="47"/>
      <c r="LD85" s="47"/>
      <c r="LE85" s="47"/>
      <c r="LF85" s="47"/>
      <c r="LG85" s="47"/>
      <c r="LH85" s="47"/>
      <c r="LI85" s="47"/>
      <c r="LJ85" s="47"/>
      <c r="LK85" s="47"/>
      <c r="LL85" s="47"/>
      <c r="LM85" s="47"/>
      <c r="LN85" s="47"/>
      <c r="LO85" s="47"/>
      <c r="LP85" s="47"/>
      <c r="LQ85" s="47"/>
      <c r="LR85" s="47"/>
      <c r="LS85" s="47"/>
      <c r="LT85" s="47"/>
      <c r="LU85" s="47"/>
      <c r="LV85" s="47"/>
      <c r="LW85" s="47"/>
      <c r="LX85" s="47"/>
      <c r="LY85" s="47"/>
    </row>
    <row r="86" spans="1:337" x14ac:dyDescent="0.3">
      <c r="A86" s="66"/>
      <c r="B86" s="63"/>
      <c r="C86" s="63"/>
      <c r="D86" s="41">
        <v>504272179</v>
      </c>
      <c r="E86" s="32" t="s">
        <v>37</v>
      </c>
      <c r="F86" s="31" t="s">
        <v>101</v>
      </c>
      <c r="G86" s="29">
        <v>43</v>
      </c>
      <c r="H86" s="29">
        <v>38</v>
      </c>
      <c r="I86" s="29">
        <v>60</v>
      </c>
      <c r="J86" s="29">
        <v>42</v>
      </c>
      <c r="K86" s="29">
        <v>40</v>
      </c>
      <c r="L86" s="29">
        <v>45</v>
      </c>
      <c r="M86" s="29">
        <v>38</v>
      </c>
      <c r="N86" s="29">
        <v>38</v>
      </c>
      <c r="O86" s="29">
        <v>51</v>
      </c>
      <c r="P86" s="29">
        <v>25</v>
      </c>
      <c r="Q86" s="69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7"/>
      <c r="EL86" s="47"/>
      <c r="EM86" s="47"/>
      <c r="EN86" s="47"/>
      <c r="EO86" s="47"/>
      <c r="EP86" s="47"/>
      <c r="EQ86" s="47"/>
      <c r="ER86" s="47"/>
      <c r="ES86" s="47"/>
      <c r="ET86" s="47"/>
      <c r="EU86" s="47"/>
      <c r="EV86" s="47"/>
      <c r="EW86" s="47"/>
      <c r="EX86" s="47"/>
      <c r="EY86" s="47"/>
      <c r="EZ86" s="47"/>
      <c r="FA86" s="47"/>
      <c r="FB86" s="47"/>
      <c r="FC86" s="47"/>
      <c r="FD86" s="47"/>
      <c r="FE86" s="47"/>
      <c r="FF86" s="47"/>
      <c r="FG86" s="47"/>
      <c r="FH86" s="47"/>
      <c r="FI86" s="47"/>
      <c r="FJ86" s="47"/>
      <c r="FK86" s="47"/>
      <c r="FL86" s="47"/>
      <c r="FM86" s="47"/>
      <c r="FN86" s="47"/>
      <c r="FO86" s="47"/>
      <c r="FP86" s="47"/>
      <c r="FQ86" s="47"/>
      <c r="FR86" s="47"/>
      <c r="FS86" s="47"/>
      <c r="FT86" s="47"/>
      <c r="FU86" s="47"/>
      <c r="FV86" s="47"/>
      <c r="FW86" s="47"/>
      <c r="FX86" s="47"/>
      <c r="FY86" s="47"/>
      <c r="FZ86" s="47"/>
      <c r="GA86" s="47"/>
      <c r="GB86" s="47"/>
      <c r="GC86" s="47"/>
      <c r="GD86" s="47"/>
      <c r="GE86" s="47"/>
      <c r="GF86" s="47"/>
      <c r="GG86" s="47"/>
      <c r="GH86" s="47"/>
      <c r="GI86" s="47"/>
      <c r="GJ86" s="47"/>
      <c r="GK86" s="47"/>
      <c r="GL86" s="47"/>
      <c r="GM86" s="19"/>
      <c r="GN86" s="19"/>
      <c r="GO86" s="19"/>
      <c r="GP86" s="19"/>
      <c r="GQ86" s="19"/>
      <c r="GR86" s="19"/>
      <c r="GS86" s="19"/>
      <c r="GT86" s="19"/>
      <c r="GU86" s="19"/>
      <c r="GV86" s="47"/>
      <c r="GW86" s="47"/>
      <c r="GX86" s="47"/>
      <c r="GY86" s="47"/>
      <c r="GZ86" s="47"/>
      <c r="HA86" s="47"/>
      <c r="HB86" s="47"/>
      <c r="HC86" s="47"/>
      <c r="HD86" s="47"/>
      <c r="HE86" s="47"/>
      <c r="HF86" s="47"/>
      <c r="HG86" s="47"/>
      <c r="HH86" s="47"/>
      <c r="HI86" s="47"/>
      <c r="HJ86" s="47"/>
      <c r="HK86" s="47"/>
      <c r="HL86" s="47"/>
      <c r="HM86" s="47"/>
      <c r="HN86" s="47"/>
      <c r="HO86" s="47"/>
      <c r="HP86" s="47"/>
      <c r="HQ86" s="47"/>
      <c r="HR86" s="47"/>
      <c r="HS86" s="47"/>
      <c r="HT86" s="47"/>
      <c r="HU86" s="47"/>
      <c r="HV86" s="47"/>
      <c r="HW86" s="47"/>
      <c r="HX86" s="47"/>
      <c r="HY86" s="47"/>
      <c r="HZ86" s="47"/>
      <c r="IA86" s="47"/>
      <c r="IB86" s="47"/>
      <c r="IC86" s="47"/>
      <c r="ID86" s="47"/>
      <c r="IE86" s="47"/>
      <c r="IF86" s="47"/>
      <c r="IG86" s="47"/>
      <c r="IH86" s="47"/>
      <c r="II86" s="47"/>
      <c r="IJ86" s="47"/>
      <c r="IK86" s="47"/>
      <c r="IL86" s="47"/>
      <c r="IM86" s="47"/>
      <c r="IN86" s="47"/>
      <c r="IO86" s="47"/>
      <c r="IP86" s="47"/>
      <c r="IQ86" s="47"/>
      <c r="IR86" s="47"/>
      <c r="IS86" s="47"/>
      <c r="IT86" s="47"/>
      <c r="IU86" s="47"/>
      <c r="IV86" s="47"/>
      <c r="IW86" s="47"/>
      <c r="IX86" s="47"/>
      <c r="IY86" s="47"/>
      <c r="IZ86" s="47"/>
      <c r="JA86" s="47"/>
      <c r="JB86" s="47"/>
      <c r="JC86" s="47"/>
      <c r="JD86" s="47"/>
      <c r="JE86" s="47"/>
      <c r="JF86" s="47"/>
      <c r="JG86" s="47"/>
      <c r="JH86" s="47"/>
      <c r="JI86" s="47"/>
      <c r="JJ86" s="47"/>
      <c r="JK86" s="47"/>
      <c r="JL86" s="47"/>
      <c r="JM86" s="47"/>
      <c r="JN86" s="47"/>
      <c r="JO86" s="47"/>
      <c r="JP86" s="47"/>
      <c r="JQ86" s="47"/>
      <c r="JR86" s="47"/>
      <c r="JS86" s="47"/>
      <c r="JT86" s="47"/>
      <c r="JU86" s="47"/>
      <c r="JV86" s="47"/>
      <c r="JW86" s="47"/>
      <c r="JX86" s="47"/>
      <c r="JY86" s="47"/>
      <c r="JZ86" s="47"/>
      <c r="KA86" s="47"/>
      <c r="KB86" s="47"/>
      <c r="KC86" s="47"/>
      <c r="KD86" s="47"/>
      <c r="KE86" s="47"/>
      <c r="KF86" s="47"/>
      <c r="KG86" s="47"/>
      <c r="KH86" s="47"/>
      <c r="KI86" s="47"/>
      <c r="KJ86" s="47"/>
      <c r="KK86" s="47"/>
      <c r="KL86" s="47"/>
      <c r="KM86" s="47"/>
      <c r="KN86" s="47"/>
      <c r="KO86" s="47"/>
      <c r="KP86" s="47"/>
      <c r="KQ86" s="47"/>
      <c r="KR86" s="47"/>
      <c r="KS86" s="47"/>
      <c r="KT86" s="47"/>
      <c r="KU86" s="47"/>
      <c r="KV86" s="47"/>
      <c r="KW86" s="47"/>
      <c r="KX86" s="47"/>
      <c r="KY86" s="47"/>
      <c r="KZ86" s="47"/>
      <c r="LA86" s="47"/>
      <c r="LB86" s="47"/>
      <c r="LC86" s="47"/>
      <c r="LD86" s="47"/>
      <c r="LE86" s="47"/>
      <c r="LF86" s="47"/>
      <c r="LG86" s="47"/>
      <c r="LH86" s="47"/>
      <c r="LI86" s="47"/>
      <c r="LJ86" s="47"/>
      <c r="LK86" s="47"/>
      <c r="LL86" s="47"/>
      <c r="LM86" s="47"/>
      <c r="LN86" s="47"/>
      <c r="LO86" s="47"/>
      <c r="LP86" s="47"/>
      <c r="LQ86" s="47"/>
      <c r="LR86" s="47"/>
      <c r="LS86" s="47"/>
      <c r="LT86" s="47"/>
      <c r="LU86" s="47"/>
      <c r="LV86" s="47"/>
      <c r="LW86" s="47"/>
      <c r="LX86" s="47"/>
      <c r="LY86" s="47"/>
    </row>
    <row r="87" spans="1:337" x14ac:dyDescent="0.3">
      <c r="A87" s="66"/>
      <c r="B87" s="63"/>
      <c r="C87" s="63"/>
      <c r="D87" s="41">
        <v>504813480</v>
      </c>
      <c r="E87" s="32" t="s">
        <v>44</v>
      </c>
      <c r="F87" s="31" t="s">
        <v>109</v>
      </c>
      <c r="G87" s="29">
        <v>41.99</v>
      </c>
      <c r="H87" s="29">
        <v>41.98</v>
      </c>
      <c r="I87" s="29">
        <v>67.98</v>
      </c>
      <c r="J87" s="29">
        <v>43.2</v>
      </c>
      <c r="K87" s="29">
        <v>42.9</v>
      </c>
      <c r="L87" s="29">
        <v>52.7</v>
      </c>
      <c r="M87" s="29">
        <v>41.98</v>
      </c>
      <c r="N87" s="29">
        <v>41.99</v>
      </c>
      <c r="O87" s="29">
        <v>49.9</v>
      </c>
      <c r="P87" s="29">
        <v>25</v>
      </c>
      <c r="Q87" s="69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19"/>
      <c r="GN87" s="19"/>
      <c r="GO87" s="19"/>
      <c r="GP87" s="19"/>
      <c r="GQ87" s="19"/>
      <c r="GR87" s="19"/>
      <c r="GS87" s="19"/>
      <c r="GT87" s="19"/>
      <c r="GU87" s="19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</row>
    <row r="88" spans="1:337" x14ac:dyDescent="0.3">
      <c r="A88" s="66"/>
      <c r="B88" s="63"/>
      <c r="C88" s="63"/>
      <c r="D88" s="41">
        <v>506176142</v>
      </c>
      <c r="E88" s="32" t="s">
        <v>35</v>
      </c>
      <c r="F88" s="31" t="s">
        <v>106</v>
      </c>
      <c r="G88" s="29">
        <v>47.47</v>
      </c>
      <c r="H88" s="29">
        <v>39.5</v>
      </c>
      <c r="I88" s="29">
        <v>65.63</v>
      </c>
      <c r="J88" s="29">
        <v>44.42</v>
      </c>
      <c r="K88" s="29">
        <v>44.42</v>
      </c>
      <c r="L88" s="29">
        <v>49.72</v>
      </c>
      <c r="M88" s="29">
        <v>39.119999999999997</v>
      </c>
      <c r="N88" s="29">
        <v>39.119999999999997</v>
      </c>
      <c r="O88" s="29">
        <v>55.02</v>
      </c>
      <c r="P88" s="29">
        <v>24.09</v>
      </c>
      <c r="Q88" s="69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47"/>
      <c r="DC88" s="47"/>
      <c r="DD88" s="47"/>
      <c r="DE88" s="47"/>
      <c r="DF88" s="47"/>
      <c r="DG88" s="47"/>
      <c r="DH88" s="47"/>
      <c r="DI88" s="47"/>
      <c r="DJ88" s="47"/>
      <c r="DK88" s="47"/>
      <c r="DL88" s="47"/>
      <c r="DM88" s="47"/>
      <c r="DN88" s="47"/>
      <c r="DO88" s="47"/>
      <c r="DP88" s="47"/>
      <c r="DQ88" s="47"/>
      <c r="DR88" s="47"/>
      <c r="DS88" s="47"/>
      <c r="DT88" s="47"/>
      <c r="DU88" s="47"/>
      <c r="DV88" s="47"/>
      <c r="DW88" s="47"/>
      <c r="DX88" s="47"/>
      <c r="DY88" s="47"/>
      <c r="DZ88" s="47"/>
      <c r="EA88" s="47"/>
      <c r="EB88" s="47"/>
      <c r="EC88" s="47"/>
      <c r="ED88" s="47"/>
      <c r="EE88" s="47"/>
      <c r="EF88" s="47"/>
      <c r="EG88" s="47"/>
      <c r="EH88" s="47"/>
      <c r="EI88" s="47"/>
      <c r="EJ88" s="47"/>
      <c r="EK88" s="47"/>
      <c r="EL88" s="47"/>
      <c r="EM88" s="47"/>
      <c r="EN88" s="47"/>
      <c r="EO88" s="47"/>
      <c r="EP88" s="47"/>
      <c r="EQ88" s="47"/>
      <c r="ER88" s="47"/>
      <c r="ES88" s="47"/>
      <c r="ET88" s="47"/>
      <c r="EU88" s="47"/>
      <c r="EV88" s="47"/>
      <c r="EW88" s="47"/>
      <c r="EX88" s="47"/>
      <c r="EY88" s="47"/>
      <c r="EZ88" s="47"/>
      <c r="FA88" s="47"/>
      <c r="FB88" s="47"/>
      <c r="FC88" s="47"/>
      <c r="FD88" s="47"/>
      <c r="FE88" s="47"/>
      <c r="FF88" s="47"/>
      <c r="FG88" s="47"/>
      <c r="FH88" s="47"/>
      <c r="FI88" s="47"/>
      <c r="FJ88" s="47"/>
      <c r="FK88" s="47"/>
      <c r="FL88" s="47"/>
      <c r="FM88" s="47"/>
      <c r="FN88" s="47"/>
      <c r="FO88" s="47"/>
      <c r="FP88" s="47"/>
      <c r="FQ88" s="47"/>
      <c r="FR88" s="47"/>
      <c r="FS88" s="47"/>
      <c r="FT88" s="47"/>
      <c r="FU88" s="47"/>
      <c r="FV88" s="47"/>
      <c r="FW88" s="47"/>
      <c r="FX88" s="47"/>
      <c r="FY88" s="47"/>
      <c r="FZ88" s="47"/>
      <c r="GA88" s="47"/>
      <c r="GB88" s="47"/>
      <c r="GC88" s="47"/>
      <c r="GD88" s="47"/>
      <c r="GE88" s="47"/>
      <c r="GF88" s="47"/>
      <c r="GG88" s="47"/>
      <c r="GH88" s="47"/>
      <c r="GI88" s="47"/>
      <c r="GJ88" s="47"/>
      <c r="GK88" s="47"/>
      <c r="GL88" s="47"/>
      <c r="GM88" s="19"/>
      <c r="GN88" s="19"/>
      <c r="GO88" s="19"/>
      <c r="GP88" s="19"/>
      <c r="GQ88" s="19"/>
      <c r="GR88" s="19"/>
      <c r="GS88" s="19"/>
      <c r="GT88" s="19"/>
      <c r="GU88" s="19"/>
      <c r="GV88" s="47"/>
      <c r="GW88" s="47"/>
      <c r="GX88" s="47"/>
      <c r="GY88" s="47"/>
      <c r="GZ88" s="47"/>
      <c r="HA88" s="47"/>
      <c r="HB88" s="47"/>
      <c r="HC88" s="47"/>
      <c r="HD88" s="47"/>
      <c r="HE88" s="47"/>
      <c r="HF88" s="47"/>
      <c r="HG88" s="47"/>
      <c r="HH88" s="47"/>
      <c r="HI88" s="47"/>
      <c r="HJ88" s="47"/>
      <c r="HK88" s="47"/>
      <c r="HL88" s="47"/>
      <c r="HM88" s="47"/>
      <c r="HN88" s="47"/>
      <c r="HO88" s="47"/>
      <c r="HP88" s="47"/>
      <c r="HQ88" s="47"/>
      <c r="HR88" s="47"/>
      <c r="HS88" s="47"/>
      <c r="HT88" s="47"/>
      <c r="HU88" s="47"/>
      <c r="HV88" s="47"/>
      <c r="HW88" s="47"/>
      <c r="HX88" s="47"/>
      <c r="HY88" s="47"/>
      <c r="HZ88" s="47"/>
      <c r="IA88" s="47"/>
      <c r="IB88" s="47"/>
      <c r="IC88" s="47"/>
      <c r="ID88" s="47"/>
      <c r="IE88" s="47"/>
      <c r="IF88" s="47"/>
      <c r="IG88" s="47"/>
      <c r="IH88" s="47"/>
      <c r="II88" s="47"/>
      <c r="IJ88" s="47"/>
      <c r="IK88" s="47"/>
      <c r="IL88" s="47"/>
      <c r="IM88" s="47"/>
      <c r="IN88" s="47"/>
      <c r="IO88" s="47"/>
      <c r="IP88" s="47"/>
      <c r="IQ88" s="47"/>
      <c r="IR88" s="47"/>
      <c r="IS88" s="47"/>
      <c r="IT88" s="47"/>
      <c r="IU88" s="47"/>
      <c r="IV88" s="47"/>
      <c r="IW88" s="47"/>
      <c r="IX88" s="47"/>
      <c r="IY88" s="47"/>
      <c r="IZ88" s="47"/>
      <c r="JA88" s="47"/>
      <c r="JB88" s="47"/>
      <c r="JC88" s="47"/>
      <c r="JD88" s="47"/>
      <c r="JE88" s="47"/>
      <c r="JF88" s="47"/>
      <c r="JG88" s="47"/>
      <c r="JH88" s="47"/>
      <c r="JI88" s="47"/>
      <c r="JJ88" s="47"/>
      <c r="JK88" s="47"/>
      <c r="JL88" s="47"/>
      <c r="JM88" s="47"/>
      <c r="JN88" s="47"/>
      <c r="JO88" s="47"/>
      <c r="JP88" s="47"/>
      <c r="JQ88" s="47"/>
      <c r="JR88" s="47"/>
      <c r="JS88" s="47"/>
      <c r="JT88" s="47"/>
      <c r="JU88" s="47"/>
      <c r="JV88" s="47"/>
      <c r="JW88" s="47"/>
      <c r="JX88" s="47"/>
      <c r="JY88" s="47"/>
      <c r="JZ88" s="47"/>
      <c r="KA88" s="47"/>
      <c r="KB88" s="47"/>
      <c r="KC88" s="47"/>
      <c r="KD88" s="47"/>
      <c r="KE88" s="47"/>
      <c r="KF88" s="47"/>
      <c r="KG88" s="47"/>
      <c r="KH88" s="47"/>
      <c r="KI88" s="47"/>
      <c r="KJ88" s="47"/>
      <c r="KK88" s="47"/>
      <c r="KL88" s="47"/>
      <c r="KM88" s="47"/>
      <c r="KN88" s="47"/>
      <c r="KO88" s="47"/>
      <c r="KP88" s="47"/>
      <c r="KQ88" s="47"/>
      <c r="KR88" s="47"/>
      <c r="KS88" s="47"/>
      <c r="KT88" s="47"/>
      <c r="KU88" s="47"/>
      <c r="KV88" s="47"/>
      <c r="KW88" s="47"/>
      <c r="KX88" s="47"/>
      <c r="KY88" s="47"/>
      <c r="KZ88" s="47"/>
      <c r="LA88" s="47"/>
      <c r="LB88" s="47"/>
      <c r="LC88" s="47"/>
      <c r="LD88" s="47"/>
      <c r="LE88" s="47"/>
      <c r="LF88" s="47"/>
      <c r="LG88" s="47"/>
      <c r="LH88" s="47"/>
      <c r="LI88" s="47"/>
      <c r="LJ88" s="47"/>
      <c r="LK88" s="47"/>
      <c r="LL88" s="47"/>
      <c r="LM88" s="47"/>
      <c r="LN88" s="47"/>
      <c r="LO88" s="47"/>
      <c r="LP88" s="47"/>
      <c r="LQ88" s="47"/>
      <c r="LR88" s="47"/>
      <c r="LS88" s="47"/>
      <c r="LT88" s="47"/>
      <c r="LU88" s="47"/>
      <c r="LV88" s="47"/>
      <c r="LW88" s="47"/>
      <c r="LX88" s="47"/>
      <c r="LY88" s="47"/>
    </row>
    <row r="89" spans="1:337" ht="53.4" customHeight="1" x14ac:dyDescent="0.3">
      <c r="A89" s="66"/>
      <c r="B89" s="63"/>
      <c r="C89" s="63"/>
      <c r="D89" s="41" t="s">
        <v>48</v>
      </c>
      <c r="E89" s="32" t="s">
        <v>45</v>
      </c>
      <c r="F89" s="31" t="s">
        <v>104</v>
      </c>
      <c r="G89" s="29">
        <v>47</v>
      </c>
      <c r="H89" s="29">
        <v>41</v>
      </c>
      <c r="I89" s="29">
        <v>71</v>
      </c>
      <c r="J89" s="29">
        <v>47</v>
      </c>
      <c r="K89" s="29">
        <v>47</v>
      </c>
      <c r="L89" s="29">
        <v>53</v>
      </c>
      <c r="M89" s="29">
        <v>41</v>
      </c>
      <c r="N89" s="29">
        <v>41</v>
      </c>
      <c r="O89" s="29">
        <v>59</v>
      </c>
      <c r="P89" s="29">
        <v>24</v>
      </c>
      <c r="Q89" s="69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  <c r="DL89" s="47"/>
      <c r="DM89" s="47"/>
      <c r="DN89" s="47"/>
      <c r="DO89" s="47"/>
      <c r="DP89" s="47"/>
      <c r="DQ89" s="47"/>
      <c r="DR89" s="47"/>
      <c r="DS89" s="47"/>
      <c r="DT89" s="47"/>
      <c r="DU89" s="47"/>
      <c r="DV89" s="47"/>
      <c r="DW89" s="47"/>
      <c r="DX89" s="47"/>
      <c r="DY89" s="47"/>
      <c r="DZ89" s="47"/>
      <c r="EA89" s="47"/>
      <c r="EB89" s="47"/>
      <c r="EC89" s="47"/>
      <c r="ED89" s="47"/>
      <c r="EE89" s="47"/>
      <c r="EF89" s="47"/>
      <c r="EG89" s="47"/>
      <c r="EH89" s="47"/>
      <c r="EI89" s="47"/>
      <c r="EJ89" s="47"/>
      <c r="EK89" s="47"/>
      <c r="EL89" s="47"/>
      <c r="EM89" s="47"/>
      <c r="EN89" s="47"/>
      <c r="EO89" s="47"/>
      <c r="EP89" s="47"/>
      <c r="EQ89" s="47"/>
      <c r="ER89" s="47"/>
      <c r="ES89" s="47"/>
      <c r="ET89" s="47"/>
      <c r="EU89" s="47"/>
      <c r="EV89" s="47"/>
      <c r="EW89" s="47"/>
      <c r="EX89" s="47"/>
      <c r="EY89" s="47"/>
      <c r="EZ89" s="47"/>
      <c r="FA89" s="47"/>
      <c r="FB89" s="47"/>
      <c r="FC89" s="47"/>
      <c r="FD89" s="47"/>
      <c r="FE89" s="47"/>
      <c r="FF89" s="47"/>
      <c r="FG89" s="47"/>
      <c r="FH89" s="47"/>
      <c r="FI89" s="47"/>
      <c r="FJ89" s="47"/>
      <c r="FK89" s="47"/>
      <c r="FL89" s="47"/>
      <c r="FM89" s="47"/>
      <c r="FN89" s="47"/>
      <c r="FO89" s="47"/>
      <c r="FP89" s="47"/>
      <c r="FQ89" s="47"/>
      <c r="FR89" s="47"/>
      <c r="FS89" s="47"/>
      <c r="FT89" s="47"/>
      <c r="FU89" s="47"/>
      <c r="FV89" s="47"/>
      <c r="FW89" s="47"/>
      <c r="FX89" s="47"/>
      <c r="FY89" s="47"/>
      <c r="FZ89" s="47"/>
      <c r="GA89" s="47"/>
      <c r="GB89" s="47"/>
      <c r="GC89" s="47"/>
      <c r="GD89" s="47"/>
      <c r="GE89" s="47"/>
      <c r="GF89" s="47"/>
      <c r="GG89" s="47"/>
      <c r="GH89" s="47"/>
      <c r="GI89" s="47"/>
      <c r="GJ89" s="47"/>
      <c r="GK89" s="47"/>
      <c r="GL89" s="47"/>
      <c r="GM89" s="19"/>
      <c r="GN89" s="19"/>
      <c r="GO89" s="19"/>
      <c r="GP89" s="19"/>
      <c r="GQ89" s="19"/>
      <c r="GR89" s="19"/>
      <c r="GS89" s="19"/>
      <c r="GT89" s="19"/>
      <c r="GU89" s="19"/>
      <c r="GV89" s="47"/>
      <c r="GW89" s="47"/>
      <c r="GX89" s="47"/>
      <c r="GY89" s="47"/>
      <c r="GZ89" s="47"/>
      <c r="HA89" s="47"/>
      <c r="HB89" s="47"/>
      <c r="HC89" s="47"/>
      <c r="HD89" s="47"/>
      <c r="HE89" s="47"/>
      <c r="HF89" s="47"/>
      <c r="HG89" s="47"/>
      <c r="HH89" s="47"/>
      <c r="HI89" s="47"/>
      <c r="HJ89" s="47"/>
      <c r="HK89" s="47"/>
      <c r="HL89" s="47"/>
      <c r="HM89" s="47"/>
      <c r="HN89" s="47"/>
      <c r="HO89" s="47"/>
      <c r="HP89" s="47"/>
      <c r="HQ89" s="47"/>
      <c r="HR89" s="47"/>
      <c r="HS89" s="47"/>
      <c r="HT89" s="47"/>
      <c r="HU89" s="47"/>
      <c r="HV89" s="47"/>
      <c r="HW89" s="47"/>
      <c r="HX89" s="47"/>
      <c r="HY89" s="47"/>
      <c r="HZ89" s="47"/>
      <c r="IA89" s="47"/>
      <c r="IB89" s="47"/>
      <c r="IC89" s="47"/>
      <c r="ID89" s="47"/>
      <c r="IE89" s="47"/>
      <c r="IF89" s="47"/>
      <c r="IG89" s="47"/>
      <c r="IH89" s="47"/>
      <c r="II89" s="47"/>
      <c r="IJ89" s="47"/>
      <c r="IK89" s="47"/>
      <c r="IL89" s="47"/>
      <c r="IM89" s="47"/>
      <c r="IN89" s="47"/>
      <c r="IO89" s="47"/>
      <c r="IP89" s="47"/>
      <c r="IQ89" s="47"/>
      <c r="IR89" s="47"/>
      <c r="IS89" s="47"/>
      <c r="IT89" s="47"/>
      <c r="IU89" s="47"/>
      <c r="IV89" s="47"/>
      <c r="IW89" s="47"/>
      <c r="IX89" s="47"/>
      <c r="IY89" s="47"/>
      <c r="IZ89" s="47"/>
      <c r="JA89" s="47"/>
      <c r="JB89" s="47"/>
      <c r="JC89" s="47"/>
      <c r="JD89" s="47"/>
      <c r="JE89" s="47"/>
      <c r="JF89" s="47"/>
      <c r="JG89" s="47"/>
      <c r="JH89" s="47"/>
      <c r="JI89" s="47"/>
      <c r="JJ89" s="47"/>
      <c r="JK89" s="47"/>
      <c r="JL89" s="47"/>
      <c r="JM89" s="47"/>
      <c r="JN89" s="47"/>
      <c r="JO89" s="47"/>
      <c r="JP89" s="47"/>
      <c r="JQ89" s="47"/>
      <c r="JR89" s="47"/>
      <c r="JS89" s="47"/>
      <c r="JT89" s="47"/>
      <c r="JU89" s="47"/>
      <c r="JV89" s="47"/>
      <c r="JW89" s="47"/>
      <c r="JX89" s="47"/>
      <c r="JY89" s="47"/>
      <c r="JZ89" s="47"/>
      <c r="KA89" s="47"/>
      <c r="KB89" s="47"/>
      <c r="KC89" s="47"/>
      <c r="KD89" s="47"/>
      <c r="KE89" s="47"/>
      <c r="KF89" s="47"/>
      <c r="KG89" s="47"/>
      <c r="KH89" s="47"/>
      <c r="KI89" s="47"/>
      <c r="KJ89" s="47"/>
      <c r="KK89" s="47"/>
      <c r="KL89" s="47"/>
      <c r="KM89" s="47"/>
      <c r="KN89" s="47"/>
      <c r="KO89" s="47"/>
      <c r="KP89" s="47"/>
      <c r="KQ89" s="47"/>
      <c r="KR89" s="47"/>
      <c r="KS89" s="47"/>
      <c r="KT89" s="47"/>
      <c r="KU89" s="47"/>
      <c r="KV89" s="47"/>
      <c r="KW89" s="47"/>
      <c r="KX89" s="47"/>
      <c r="KY89" s="47"/>
      <c r="KZ89" s="47"/>
      <c r="LA89" s="47"/>
      <c r="LB89" s="47"/>
      <c r="LC89" s="47"/>
      <c r="LD89" s="47"/>
      <c r="LE89" s="47"/>
      <c r="LF89" s="47"/>
      <c r="LG89" s="47"/>
      <c r="LH89" s="47"/>
      <c r="LI89" s="47"/>
      <c r="LJ89" s="47"/>
      <c r="LK89" s="47"/>
      <c r="LL89" s="47"/>
      <c r="LM89" s="47"/>
      <c r="LN89" s="47"/>
      <c r="LO89" s="47"/>
      <c r="LP89" s="47"/>
      <c r="LQ89" s="47"/>
      <c r="LR89" s="47"/>
      <c r="LS89" s="47"/>
      <c r="LT89" s="47"/>
      <c r="LU89" s="47"/>
      <c r="LV89" s="47"/>
      <c r="LW89" s="47"/>
      <c r="LX89" s="47"/>
      <c r="LY89" s="47"/>
    </row>
    <row r="90" spans="1:337" x14ac:dyDescent="0.3">
      <c r="A90" s="66"/>
      <c r="B90" s="63"/>
      <c r="C90" s="63"/>
      <c r="D90" s="41">
        <v>502604751</v>
      </c>
      <c r="E90" s="32" t="s">
        <v>46</v>
      </c>
      <c r="F90" s="31" t="s">
        <v>108</v>
      </c>
      <c r="G90" s="29">
        <v>46.56</v>
      </c>
      <c r="H90" s="29">
        <v>40.74</v>
      </c>
      <c r="I90" s="29">
        <v>72</v>
      </c>
      <c r="J90" s="29">
        <v>48</v>
      </c>
      <c r="K90" s="29">
        <v>47.52</v>
      </c>
      <c r="L90" s="29">
        <v>54</v>
      </c>
      <c r="M90" s="29">
        <v>42</v>
      </c>
      <c r="N90" s="29">
        <v>41.58</v>
      </c>
      <c r="O90" s="29">
        <v>60</v>
      </c>
      <c r="P90" s="29">
        <v>25</v>
      </c>
      <c r="Q90" s="69"/>
      <c r="GM90" s="24"/>
      <c r="GN90" s="24"/>
      <c r="GO90" s="24"/>
      <c r="GP90" s="24"/>
      <c r="GQ90" s="24"/>
      <c r="GR90" s="24"/>
      <c r="GS90" s="24"/>
      <c r="GT90" s="24"/>
      <c r="GU90" s="24"/>
    </row>
    <row r="91" spans="1:337" x14ac:dyDescent="0.3">
      <c r="A91" s="66"/>
      <c r="B91" s="63"/>
      <c r="C91" s="63"/>
      <c r="D91" s="41">
        <v>504615947</v>
      </c>
      <c r="E91" s="32" t="s">
        <v>32</v>
      </c>
      <c r="F91" s="31" t="s">
        <v>107</v>
      </c>
      <c r="G91" s="29">
        <v>48</v>
      </c>
      <c r="H91" s="29">
        <v>42</v>
      </c>
      <c r="I91" s="29">
        <v>72</v>
      </c>
      <c r="J91" s="29">
        <v>48</v>
      </c>
      <c r="K91" s="29">
        <v>48</v>
      </c>
      <c r="L91" s="29">
        <v>54</v>
      </c>
      <c r="M91" s="29">
        <v>42</v>
      </c>
      <c r="N91" s="29">
        <v>42</v>
      </c>
      <c r="O91" s="29">
        <v>60</v>
      </c>
      <c r="P91" s="29">
        <v>25</v>
      </c>
      <c r="Q91" s="69"/>
      <c r="GM91" s="24"/>
      <c r="GN91" s="24"/>
      <c r="GO91" s="24"/>
      <c r="GP91" s="24"/>
      <c r="GQ91" s="24"/>
      <c r="GR91" s="24"/>
      <c r="GS91" s="24"/>
      <c r="GT91" s="24"/>
      <c r="GU91" s="24"/>
    </row>
    <row r="92" spans="1:337" x14ac:dyDescent="0.3">
      <c r="A92" s="66"/>
      <c r="B92" s="63"/>
      <c r="C92" s="63"/>
      <c r="D92" s="41">
        <v>507025229</v>
      </c>
      <c r="E92" s="32" t="s">
        <v>40</v>
      </c>
      <c r="F92" s="31" t="s">
        <v>102</v>
      </c>
      <c r="G92" s="29">
        <v>48</v>
      </c>
      <c r="H92" s="29">
        <v>42</v>
      </c>
      <c r="I92" s="29">
        <v>72</v>
      </c>
      <c r="J92" s="29">
        <v>48</v>
      </c>
      <c r="K92" s="29">
        <v>48</v>
      </c>
      <c r="L92" s="29">
        <v>54</v>
      </c>
      <c r="M92" s="29">
        <v>42</v>
      </c>
      <c r="N92" s="29">
        <v>42</v>
      </c>
      <c r="O92" s="29">
        <v>60</v>
      </c>
      <c r="P92" s="29">
        <v>25</v>
      </c>
      <c r="Q92" s="69"/>
      <c r="GM92" s="24"/>
      <c r="GN92" s="24"/>
      <c r="GO92" s="24"/>
      <c r="GP92" s="24"/>
      <c r="GQ92" s="24"/>
      <c r="GR92" s="24"/>
      <c r="GS92" s="24"/>
      <c r="GT92" s="24"/>
      <c r="GU92" s="24"/>
    </row>
    <row r="93" spans="1:337" ht="14.4" customHeight="1" x14ac:dyDescent="0.3">
      <c r="A93" s="66"/>
      <c r="B93" s="64">
        <v>54</v>
      </c>
      <c r="C93" s="64" t="s">
        <v>62</v>
      </c>
      <c r="D93" s="28">
        <v>503412031</v>
      </c>
      <c r="E93" s="38" t="s">
        <v>39</v>
      </c>
      <c r="F93" s="30" t="s">
        <v>100</v>
      </c>
      <c r="G93" s="39">
        <v>38</v>
      </c>
      <c r="H93" s="39">
        <v>38</v>
      </c>
      <c r="I93" s="39">
        <v>45</v>
      </c>
      <c r="J93" s="39">
        <v>45</v>
      </c>
      <c r="K93" s="39">
        <v>40</v>
      </c>
      <c r="L93" s="39">
        <v>50</v>
      </c>
      <c r="M93" s="39">
        <v>40</v>
      </c>
      <c r="N93" s="39">
        <v>35</v>
      </c>
      <c r="O93" s="39">
        <v>35</v>
      </c>
      <c r="P93" s="39">
        <v>25</v>
      </c>
      <c r="Q93" s="69"/>
      <c r="GM93" s="24"/>
      <c r="GN93" s="24"/>
      <c r="GO93" s="24"/>
      <c r="GP93" s="24"/>
      <c r="GQ93" s="24"/>
      <c r="GR93" s="24"/>
      <c r="GS93" s="24"/>
      <c r="GT93" s="24"/>
      <c r="GU93" s="24"/>
    </row>
    <row r="94" spans="1:337" x14ac:dyDescent="0.3">
      <c r="A94" s="66"/>
      <c r="B94" s="64"/>
      <c r="C94" s="64"/>
      <c r="D94" s="28">
        <v>504272179</v>
      </c>
      <c r="E94" s="38" t="s">
        <v>37</v>
      </c>
      <c r="F94" s="30" t="s">
        <v>101</v>
      </c>
      <c r="G94" s="39">
        <v>43</v>
      </c>
      <c r="H94" s="39">
        <v>38</v>
      </c>
      <c r="I94" s="39">
        <v>60</v>
      </c>
      <c r="J94" s="39">
        <v>42</v>
      </c>
      <c r="K94" s="39">
        <v>40</v>
      </c>
      <c r="L94" s="39">
        <v>45</v>
      </c>
      <c r="M94" s="39">
        <v>38</v>
      </c>
      <c r="N94" s="39">
        <v>38</v>
      </c>
      <c r="O94" s="39">
        <v>51</v>
      </c>
      <c r="P94" s="39">
        <v>25</v>
      </c>
      <c r="Q94" s="69"/>
      <c r="GM94" s="24"/>
      <c r="GN94" s="24"/>
      <c r="GO94" s="24"/>
      <c r="GP94" s="24"/>
      <c r="GQ94" s="24"/>
      <c r="GR94" s="24"/>
      <c r="GS94" s="24"/>
      <c r="GT94" s="24"/>
      <c r="GU94" s="24"/>
    </row>
    <row r="95" spans="1:337" x14ac:dyDescent="0.3">
      <c r="A95" s="66"/>
      <c r="B95" s="64"/>
      <c r="C95" s="64"/>
      <c r="D95" s="28">
        <v>504813480</v>
      </c>
      <c r="E95" s="38" t="s">
        <v>44</v>
      </c>
      <c r="F95" s="30" t="s">
        <v>109</v>
      </c>
      <c r="G95" s="39">
        <v>41.99</v>
      </c>
      <c r="H95" s="39">
        <v>41.98</v>
      </c>
      <c r="I95" s="39">
        <v>67.98</v>
      </c>
      <c r="J95" s="39">
        <v>43.2</v>
      </c>
      <c r="K95" s="39">
        <v>42.9</v>
      </c>
      <c r="L95" s="39">
        <v>52.7</v>
      </c>
      <c r="M95" s="39">
        <v>41.98</v>
      </c>
      <c r="N95" s="39">
        <v>41.99</v>
      </c>
      <c r="O95" s="39">
        <v>49.9</v>
      </c>
      <c r="P95" s="39">
        <v>25</v>
      </c>
      <c r="Q95" s="69"/>
      <c r="GM95" s="24"/>
      <c r="GN95" s="24"/>
      <c r="GO95" s="24"/>
      <c r="GP95" s="24"/>
      <c r="GQ95" s="24"/>
      <c r="GR95" s="24"/>
      <c r="GS95" s="24"/>
      <c r="GT95" s="24"/>
      <c r="GU95" s="24"/>
    </row>
    <row r="96" spans="1:337" x14ac:dyDescent="0.3">
      <c r="A96" s="66"/>
      <c r="B96" s="64"/>
      <c r="C96" s="64"/>
      <c r="D96" s="28">
        <v>506176142</v>
      </c>
      <c r="E96" s="38" t="s">
        <v>35</v>
      </c>
      <c r="F96" s="30" t="s">
        <v>106</v>
      </c>
      <c r="G96" s="39">
        <v>47.47</v>
      </c>
      <c r="H96" s="39">
        <v>39.5</v>
      </c>
      <c r="I96" s="39">
        <v>65.63</v>
      </c>
      <c r="J96" s="39">
        <v>44.42</v>
      </c>
      <c r="K96" s="39">
        <v>44.42</v>
      </c>
      <c r="L96" s="39">
        <v>49.72</v>
      </c>
      <c r="M96" s="39">
        <v>39.119999999999997</v>
      </c>
      <c r="N96" s="39">
        <v>39.119999999999997</v>
      </c>
      <c r="O96" s="39">
        <v>55.02</v>
      </c>
      <c r="P96" s="39">
        <v>24.09</v>
      </c>
      <c r="Q96" s="69"/>
      <c r="GM96" s="24"/>
      <c r="GN96" s="24"/>
      <c r="GO96" s="24"/>
      <c r="GP96" s="24"/>
      <c r="GQ96" s="24"/>
      <c r="GR96" s="24"/>
      <c r="GS96" s="24"/>
      <c r="GT96" s="24"/>
      <c r="GU96" s="24"/>
    </row>
    <row r="97" spans="1:203" ht="55.2" x14ac:dyDescent="0.3">
      <c r="A97" s="66"/>
      <c r="B97" s="64"/>
      <c r="C97" s="64"/>
      <c r="D97" s="40" t="s">
        <v>48</v>
      </c>
      <c r="E97" s="38" t="s">
        <v>45</v>
      </c>
      <c r="F97" s="30" t="s">
        <v>104</v>
      </c>
      <c r="G97" s="39">
        <v>47</v>
      </c>
      <c r="H97" s="39">
        <v>41</v>
      </c>
      <c r="I97" s="39">
        <v>71</v>
      </c>
      <c r="J97" s="39">
        <v>47</v>
      </c>
      <c r="K97" s="39">
        <v>47</v>
      </c>
      <c r="L97" s="39">
        <v>53</v>
      </c>
      <c r="M97" s="39">
        <v>41</v>
      </c>
      <c r="N97" s="39">
        <v>41</v>
      </c>
      <c r="O97" s="39">
        <v>59</v>
      </c>
      <c r="P97" s="39">
        <v>24</v>
      </c>
      <c r="Q97" s="69"/>
      <c r="GM97" s="24"/>
      <c r="GN97" s="24"/>
      <c r="GO97" s="24"/>
      <c r="GP97" s="24"/>
      <c r="GQ97" s="24"/>
      <c r="GR97" s="24"/>
      <c r="GS97" s="24"/>
      <c r="GT97" s="24"/>
      <c r="GU97" s="24"/>
    </row>
    <row r="98" spans="1:203" x14ac:dyDescent="0.3">
      <c r="A98" s="66"/>
      <c r="B98" s="64"/>
      <c r="C98" s="64"/>
      <c r="D98" s="28">
        <v>502604751</v>
      </c>
      <c r="E98" s="38" t="s">
        <v>46</v>
      </c>
      <c r="F98" s="30" t="s">
        <v>108</v>
      </c>
      <c r="G98" s="39">
        <v>46.56</v>
      </c>
      <c r="H98" s="39">
        <v>40.74</v>
      </c>
      <c r="I98" s="39">
        <v>72</v>
      </c>
      <c r="J98" s="39">
        <v>48</v>
      </c>
      <c r="K98" s="39">
        <v>47.52</v>
      </c>
      <c r="L98" s="39">
        <v>54</v>
      </c>
      <c r="M98" s="39">
        <v>42</v>
      </c>
      <c r="N98" s="39">
        <v>41.58</v>
      </c>
      <c r="O98" s="39">
        <v>60</v>
      </c>
      <c r="P98" s="39">
        <v>25</v>
      </c>
      <c r="Q98" s="69"/>
      <c r="GM98" s="24"/>
      <c r="GN98" s="24"/>
      <c r="GO98" s="24"/>
      <c r="GP98" s="24"/>
      <c r="GQ98" s="24"/>
      <c r="GR98" s="24"/>
      <c r="GS98" s="24"/>
      <c r="GT98" s="24"/>
      <c r="GU98" s="24"/>
    </row>
    <row r="99" spans="1:203" x14ac:dyDescent="0.3">
      <c r="A99" s="66"/>
      <c r="B99" s="64"/>
      <c r="C99" s="64"/>
      <c r="D99" s="28">
        <v>504615947</v>
      </c>
      <c r="E99" s="38" t="s">
        <v>32</v>
      </c>
      <c r="F99" s="30" t="s">
        <v>107</v>
      </c>
      <c r="G99" s="39">
        <v>48</v>
      </c>
      <c r="H99" s="39">
        <v>42</v>
      </c>
      <c r="I99" s="39">
        <v>72</v>
      </c>
      <c r="J99" s="39">
        <v>48</v>
      </c>
      <c r="K99" s="39">
        <v>48</v>
      </c>
      <c r="L99" s="39">
        <v>54</v>
      </c>
      <c r="M99" s="39">
        <v>42</v>
      </c>
      <c r="N99" s="39">
        <v>42</v>
      </c>
      <c r="O99" s="39">
        <v>60</v>
      </c>
      <c r="P99" s="39">
        <v>25</v>
      </c>
      <c r="Q99" s="69"/>
      <c r="GM99" s="24"/>
      <c r="GN99" s="24"/>
      <c r="GO99" s="24"/>
      <c r="GP99" s="24"/>
      <c r="GQ99" s="24"/>
      <c r="GR99" s="24"/>
      <c r="GS99" s="24"/>
      <c r="GT99" s="24"/>
      <c r="GU99" s="24"/>
    </row>
    <row r="100" spans="1:203" x14ac:dyDescent="0.3">
      <c r="A100" s="66"/>
      <c r="B100" s="64"/>
      <c r="C100" s="64"/>
      <c r="D100" s="28">
        <v>507025229</v>
      </c>
      <c r="E100" s="38" t="s">
        <v>40</v>
      </c>
      <c r="F100" s="30" t="s">
        <v>102</v>
      </c>
      <c r="G100" s="39">
        <v>48</v>
      </c>
      <c r="H100" s="39">
        <v>42</v>
      </c>
      <c r="I100" s="39">
        <v>72</v>
      </c>
      <c r="J100" s="39">
        <v>48</v>
      </c>
      <c r="K100" s="39">
        <v>48</v>
      </c>
      <c r="L100" s="39">
        <v>54</v>
      </c>
      <c r="M100" s="39">
        <v>42</v>
      </c>
      <c r="N100" s="39">
        <v>42</v>
      </c>
      <c r="O100" s="39">
        <v>60</v>
      </c>
      <c r="P100" s="39">
        <v>25</v>
      </c>
      <c r="Q100" s="69"/>
      <c r="GM100" s="24"/>
      <c r="GN100" s="24"/>
      <c r="GO100" s="24"/>
      <c r="GP100" s="24"/>
      <c r="GQ100" s="24"/>
      <c r="GR100" s="24"/>
      <c r="GS100" s="24"/>
      <c r="GT100" s="24"/>
      <c r="GU100" s="24"/>
    </row>
    <row r="101" spans="1:203" x14ac:dyDescent="0.3">
      <c r="A101" s="66"/>
      <c r="B101" s="63">
        <v>55</v>
      </c>
      <c r="C101" s="63" t="s">
        <v>63</v>
      </c>
      <c r="D101" s="41">
        <v>504272179</v>
      </c>
      <c r="E101" s="32" t="s">
        <v>37</v>
      </c>
      <c r="F101" s="31" t="s">
        <v>101</v>
      </c>
      <c r="G101" s="29">
        <v>43</v>
      </c>
      <c r="H101" s="29">
        <v>38</v>
      </c>
      <c r="I101" s="29">
        <v>60</v>
      </c>
      <c r="J101" s="29">
        <v>42</v>
      </c>
      <c r="K101" s="29">
        <v>40</v>
      </c>
      <c r="L101" s="29">
        <v>45</v>
      </c>
      <c r="M101" s="29">
        <v>38</v>
      </c>
      <c r="N101" s="29">
        <v>38</v>
      </c>
      <c r="O101" s="29">
        <v>51</v>
      </c>
      <c r="P101" s="29">
        <v>25</v>
      </c>
      <c r="Q101" s="69"/>
      <c r="GM101" s="24"/>
      <c r="GN101" s="24"/>
      <c r="GO101" s="24"/>
      <c r="GP101" s="24"/>
      <c r="GQ101" s="24"/>
      <c r="GR101" s="24"/>
      <c r="GS101" s="24"/>
      <c r="GT101" s="24"/>
      <c r="GU101" s="24"/>
    </row>
    <row r="102" spans="1:203" x14ac:dyDescent="0.3">
      <c r="A102" s="66"/>
      <c r="B102" s="63"/>
      <c r="C102" s="63"/>
      <c r="D102" s="41">
        <v>504813480</v>
      </c>
      <c r="E102" s="32" t="s">
        <v>44</v>
      </c>
      <c r="F102" s="31" t="s">
        <v>109</v>
      </c>
      <c r="G102" s="29">
        <v>41.99</v>
      </c>
      <c r="H102" s="29">
        <v>41.98</v>
      </c>
      <c r="I102" s="29">
        <v>67.98</v>
      </c>
      <c r="J102" s="29">
        <v>43.2</v>
      </c>
      <c r="K102" s="29">
        <v>42.9</v>
      </c>
      <c r="L102" s="29">
        <v>52.7</v>
      </c>
      <c r="M102" s="29">
        <v>41.98</v>
      </c>
      <c r="N102" s="29">
        <v>41.99</v>
      </c>
      <c r="O102" s="29">
        <v>49.9</v>
      </c>
      <c r="P102" s="29">
        <v>25</v>
      </c>
      <c r="Q102" s="69"/>
      <c r="GM102" s="24"/>
      <c r="GN102" s="24"/>
      <c r="GO102" s="24"/>
      <c r="GP102" s="24"/>
      <c r="GQ102" s="24"/>
      <c r="GR102" s="24"/>
      <c r="GS102" s="24"/>
      <c r="GT102" s="24"/>
      <c r="GU102" s="24"/>
    </row>
    <row r="103" spans="1:203" x14ac:dyDescent="0.3">
      <c r="A103" s="66"/>
      <c r="B103" s="63"/>
      <c r="C103" s="63"/>
      <c r="D103" s="41">
        <v>506176142</v>
      </c>
      <c r="E103" s="32" t="s">
        <v>35</v>
      </c>
      <c r="F103" s="31" t="s">
        <v>106</v>
      </c>
      <c r="G103" s="29">
        <v>47.87</v>
      </c>
      <c r="H103" s="29">
        <v>39.880000000000003</v>
      </c>
      <c r="I103" s="29">
        <v>66</v>
      </c>
      <c r="J103" s="29">
        <v>44.79</v>
      </c>
      <c r="K103" s="29">
        <v>44.79</v>
      </c>
      <c r="L103" s="29">
        <v>50.1</v>
      </c>
      <c r="M103" s="29">
        <v>39.49</v>
      </c>
      <c r="N103" s="29">
        <v>39.49</v>
      </c>
      <c r="O103" s="29">
        <v>55.4</v>
      </c>
      <c r="P103" s="29">
        <v>24.47</v>
      </c>
      <c r="Q103" s="69"/>
      <c r="GM103" s="24"/>
      <c r="GN103" s="24"/>
      <c r="GO103" s="24"/>
      <c r="GP103" s="24"/>
      <c r="GQ103" s="24"/>
      <c r="GR103" s="24"/>
      <c r="GS103" s="24"/>
      <c r="GT103" s="24"/>
      <c r="GU103" s="24"/>
    </row>
    <row r="104" spans="1:203" ht="51" customHeight="1" x14ac:dyDescent="0.3">
      <c r="A104" s="66"/>
      <c r="B104" s="63"/>
      <c r="C104" s="63"/>
      <c r="D104" s="41" t="s">
        <v>48</v>
      </c>
      <c r="E104" s="32" t="s">
        <v>45</v>
      </c>
      <c r="F104" s="31" t="s">
        <v>104</v>
      </c>
      <c r="G104" s="29">
        <v>47</v>
      </c>
      <c r="H104" s="29">
        <v>41</v>
      </c>
      <c r="I104" s="29">
        <v>71</v>
      </c>
      <c r="J104" s="29">
        <v>47</v>
      </c>
      <c r="K104" s="29">
        <v>47</v>
      </c>
      <c r="L104" s="29">
        <v>53</v>
      </c>
      <c r="M104" s="29">
        <v>41</v>
      </c>
      <c r="N104" s="29">
        <v>41</v>
      </c>
      <c r="O104" s="29">
        <v>59</v>
      </c>
      <c r="P104" s="29">
        <v>24</v>
      </c>
      <c r="Q104" s="69"/>
      <c r="GM104" s="24"/>
      <c r="GN104" s="24"/>
      <c r="GO104" s="24"/>
      <c r="GP104" s="24"/>
      <c r="GQ104" s="24"/>
      <c r="GR104" s="24"/>
      <c r="GS104" s="24"/>
      <c r="GT104" s="24"/>
      <c r="GU104" s="24"/>
    </row>
    <row r="105" spans="1:203" x14ac:dyDescent="0.3">
      <c r="A105" s="66"/>
      <c r="B105" s="63"/>
      <c r="C105" s="63"/>
      <c r="D105" s="41">
        <v>502604751</v>
      </c>
      <c r="E105" s="32" t="s">
        <v>46</v>
      </c>
      <c r="F105" s="31" t="s">
        <v>108</v>
      </c>
      <c r="G105" s="29">
        <v>46.56</v>
      </c>
      <c r="H105" s="29">
        <v>40.74</v>
      </c>
      <c r="I105" s="29">
        <v>72</v>
      </c>
      <c r="J105" s="29">
        <v>48</v>
      </c>
      <c r="K105" s="29">
        <v>47.52</v>
      </c>
      <c r="L105" s="29">
        <v>54</v>
      </c>
      <c r="M105" s="29">
        <v>42</v>
      </c>
      <c r="N105" s="29">
        <v>41.58</v>
      </c>
      <c r="O105" s="29">
        <v>60</v>
      </c>
      <c r="P105" s="29">
        <v>25</v>
      </c>
      <c r="Q105" s="69"/>
      <c r="GM105" s="24"/>
      <c r="GN105" s="24"/>
      <c r="GO105" s="24"/>
      <c r="GP105" s="24"/>
      <c r="GQ105" s="24"/>
      <c r="GR105" s="24"/>
      <c r="GS105" s="24"/>
      <c r="GT105" s="24"/>
      <c r="GU105" s="24"/>
    </row>
    <row r="106" spans="1:203" x14ac:dyDescent="0.3">
      <c r="A106" s="66"/>
      <c r="B106" s="63"/>
      <c r="C106" s="63"/>
      <c r="D106" s="41">
        <v>507025229</v>
      </c>
      <c r="E106" s="32" t="s">
        <v>40</v>
      </c>
      <c r="F106" s="31" t="s">
        <v>102</v>
      </c>
      <c r="G106" s="29">
        <v>48</v>
      </c>
      <c r="H106" s="29">
        <v>42</v>
      </c>
      <c r="I106" s="29">
        <v>72</v>
      </c>
      <c r="J106" s="29">
        <v>48</v>
      </c>
      <c r="K106" s="29">
        <v>48</v>
      </c>
      <c r="L106" s="29">
        <v>54</v>
      </c>
      <c r="M106" s="29">
        <v>42</v>
      </c>
      <c r="N106" s="29">
        <v>42</v>
      </c>
      <c r="O106" s="29">
        <v>60</v>
      </c>
      <c r="P106" s="29">
        <v>25</v>
      </c>
      <c r="Q106" s="69"/>
      <c r="GM106" s="24"/>
      <c r="GN106" s="24"/>
      <c r="GO106" s="24"/>
      <c r="GP106" s="24"/>
      <c r="GQ106" s="24"/>
      <c r="GR106" s="24"/>
      <c r="GS106" s="24"/>
      <c r="GT106" s="24"/>
      <c r="GU106" s="24"/>
    </row>
    <row r="107" spans="1:203" x14ac:dyDescent="0.3">
      <c r="A107" s="66"/>
      <c r="B107" s="63"/>
      <c r="C107" s="63"/>
      <c r="D107" s="41">
        <v>504615947</v>
      </c>
      <c r="E107" s="32" t="s">
        <v>32</v>
      </c>
      <c r="F107" s="31" t="s">
        <v>107</v>
      </c>
      <c r="G107" s="29">
        <v>48</v>
      </c>
      <c r="H107" s="29">
        <v>42</v>
      </c>
      <c r="I107" s="29">
        <v>72</v>
      </c>
      <c r="J107" s="29">
        <v>48</v>
      </c>
      <c r="K107" s="29">
        <v>48</v>
      </c>
      <c r="L107" s="29">
        <v>54</v>
      </c>
      <c r="M107" s="29">
        <v>42</v>
      </c>
      <c r="N107" s="29">
        <v>42</v>
      </c>
      <c r="O107" s="29">
        <v>60</v>
      </c>
      <c r="P107" s="29">
        <v>25</v>
      </c>
      <c r="Q107" s="69"/>
      <c r="GM107" s="24"/>
      <c r="GN107" s="24"/>
      <c r="GO107" s="24"/>
      <c r="GP107" s="24"/>
      <c r="GQ107" s="24"/>
      <c r="GR107" s="24"/>
      <c r="GS107" s="24"/>
      <c r="GT107" s="24"/>
      <c r="GU107" s="24"/>
    </row>
    <row r="108" spans="1:203" x14ac:dyDescent="0.3">
      <c r="A108" s="66"/>
      <c r="B108" s="64">
        <v>56</v>
      </c>
      <c r="C108" s="64" t="s">
        <v>64</v>
      </c>
      <c r="D108" s="28">
        <v>504272179</v>
      </c>
      <c r="E108" s="38" t="s">
        <v>37</v>
      </c>
      <c r="F108" s="30" t="s">
        <v>101</v>
      </c>
      <c r="G108" s="39">
        <v>43</v>
      </c>
      <c r="H108" s="39">
        <v>38</v>
      </c>
      <c r="I108" s="39">
        <v>60</v>
      </c>
      <c r="J108" s="39">
        <v>42</v>
      </c>
      <c r="K108" s="39">
        <v>40</v>
      </c>
      <c r="L108" s="39">
        <v>45</v>
      </c>
      <c r="M108" s="39">
        <v>38</v>
      </c>
      <c r="N108" s="39">
        <v>38</v>
      </c>
      <c r="O108" s="39">
        <v>51</v>
      </c>
      <c r="P108" s="39">
        <v>25</v>
      </c>
      <c r="Q108" s="69"/>
      <c r="GM108" s="24"/>
      <c r="GN108" s="24"/>
      <c r="GO108" s="24"/>
      <c r="GP108" s="24"/>
      <c r="GQ108" s="24"/>
      <c r="GR108" s="24"/>
      <c r="GS108" s="24"/>
      <c r="GT108" s="24"/>
      <c r="GU108" s="24"/>
    </row>
    <row r="109" spans="1:203" x14ac:dyDescent="0.3">
      <c r="A109" s="66"/>
      <c r="B109" s="64"/>
      <c r="C109" s="64"/>
      <c r="D109" s="28">
        <v>504813480</v>
      </c>
      <c r="E109" s="38" t="s">
        <v>44</v>
      </c>
      <c r="F109" s="30" t="s">
        <v>109</v>
      </c>
      <c r="G109" s="39">
        <v>41.99</v>
      </c>
      <c r="H109" s="39">
        <v>41.98</v>
      </c>
      <c r="I109" s="39">
        <v>67.98</v>
      </c>
      <c r="J109" s="39">
        <v>43.2</v>
      </c>
      <c r="K109" s="39">
        <v>42.9</v>
      </c>
      <c r="L109" s="39">
        <v>52.7</v>
      </c>
      <c r="M109" s="39">
        <v>41.98</v>
      </c>
      <c r="N109" s="39">
        <v>41.99</v>
      </c>
      <c r="O109" s="39">
        <v>49.9</v>
      </c>
      <c r="P109" s="39">
        <v>25</v>
      </c>
      <c r="Q109" s="69"/>
      <c r="GM109" s="24"/>
      <c r="GN109" s="24"/>
      <c r="GO109" s="24"/>
      <c r="GP109" s="24"/>
      <c r="GQ109" s="24"/>
      <c r="GR109" s="24"/>
      <c r="GS109" s="24"/>
      <c r="GT109" s="24"/>
      <c r="GU109" s="24"/>
    </row>
    <row r="110" spans="1:203" x14ac:dyDescent="0.3">
      <c r="A110" s="66"/>
      <c r="B110" s="64"/>
      <c r="C110" s="64"/>
      <c r="D110" s="28">
        <v>506176142</v>
      </c>
      <c r="E110" s="38" t="s">
        <v>35</v>
      </c>
      <c r="F110" s="30" t="s">
        <v>106</v>
      </c>
      <c r="G110" s="39">
        <v>47.87</v>
      </c>
      <c r="H110" s="39">
        <v>39.880000000000003</v>
      </c>
      <c r="I110" s="39">
        <v>66</v>
      </c>
      <c r="J110" s="39">
        <v>44.79</v>
      </c>
      <c r="K110" s="39">
        <v>44.79</v>
      </c>
      <c r="L110" s="39">
        <v>50.1</v>
      </c>
      <c r="M110" s="39">
        <v>39.49</v>
      </c>
      <c r="N110" s="39">
        <v>39.49</v>
      </c>
      <c r="O110" s="39">
        <v>55.4</v>
      </c>
      <c r="P110" s="39">
        <v>24.47</v>
      </c>
      <c r="Q110" s="69"/>
      <c r="GM110" s="24"/>
      <c r="GN110" s="24"/>
      <c r="GO110" s="24"/>
      <c r="GP110" s="24"/>
      <c r="GQ110" s="24"/>
      <c r="GR110" s="24"/>
      <c r="GS110" s="24"/>
      <c r="GT110" s="24"/>
      <c r="GU110" s="24"/>
    </row>
    <row r="111" spans="1:203" ht="55.2" x14ac:dyDescent="0.3">
      <c r="A111" s="66"/>
      <c r="B111" s="64"/>
      <c r="C111" s="64"/>
      <c r="D111" s="40" t="s">
        <v>48</v>
      </c>
      <c r="E111" s="38" t="s">
        <v>45</v>
      </c>
      <c r="F111" s="30" t="s">
        <v>104</v>
      </c>
      <c r="G111" s="39">
        <v>47</v>
      </c>
      <c r="H111" s="39">
        <v>41</v>
      </c>
      <c r="I111" s="39">
        <v>71</v>
      </c>
      <c r="J111" s="39">
        <v>47</v>
      </c>
      <c r="K111" s="39">
        <v>47</v>
      </c>
      <c r="L111" s="39">
        <v>53</v>
      </c>
      <c r="M111" s="39">
        <v>41</v>
      </c>
      <c r="N111" s="39">
        <v>41</v>
      </c>
      <c r="O111" s="39">
        <v>59</v>
      </c>
      <c r="P111" s="39">
        <v>24</v>
      </c>
      <c r="Q111" s="69"/>
      <c r="GM111" s="24"/>
      <c r="GN111" s="24"/>
      <c r="GO111" s="24"/>
      <c r="GP111" s="24"/>
      <c r="GQ111" s="24"/>
      <c r="GR111" s="24"/>
      <c r="GS111" s="24"/>
      <c r="GT111" s="24"/>
      <c r="GU111" s="24"/>
    </row>
    <row r="112" spans="1:203" x14ac:dyDescent="0.3">
      <c r="A112" s="66"/>
      <c r="B112" s="64"/>
      <c r="C112" s="64"/>
      <c r="D112" s="28">
        <v>502604751</v>
      </c>
      <c r="E112" s="38" t="s">
        <v>46</v>
      </c>
      <c r="F112" s="30" t="s">
        <v>108</v>
      </c>
      <c r="G112" s="39">
        <v>46.56</v>
      </c>
      <c r="H112" s="39">
        <v>40.74</v>
      </c>
      <c r="I112" s="39">
        <v>72</v>
      </c>
      <c r="J112" s="39">
        <v>48</v>
      </c>
      <c r="K112" s="39">
        <v>47.52</v>
      </c>
      <c r="L112" s="39">
        <v>54</v>
      </c>
      <c r="M112" s="39">
        <v>42</v>
      </c>
      <c r="N112" s="39">
        <v>41.58</v>
      </c>
      <c r="O112" s="39">
        <v>60</v>
      </c>
      <c r="P112" s="39">
        <v>25</v>
      </c>
      <c r="Q112" s="69"/>
      <c r="GM112" s="24"/>
      <c r="GN112" s="24"/>
      <c r="GO112" s="24"/>
      <c r="GP112" s="24"/>
      <c r="GQ112" s="24"/>
      <c r="GR112" s="24"/>
      <c r="GS112" s="24"/>
      <c r="GT112" s="24"/>
      <c r="GU112" s="24"/>
    </row>
    <row r="113" spans="1:338" x14ac:dyDescent="0.3">
      <c r="A113" s="66"/>
      <c r="B113" s="64"/>
      <c r="C113" s="64"/>
      <c r="D113" s="28">
        <v>507025229</v>
      </c>
      <c r="E113" s="38" t="s">
        <v>40</v>
      </c>
      <c r="F113" s="30" t="s">
        <v>102</v>
      </c>
      <c r="G113" s="39">
        <v>48</v>
      </c>
      <c r="H113" s="39">
        <v>42</v>
      </c>
      <c r="I113" s="39">
        <v>72</v>
      </c>
      <c r="J113" s="39">
        <v>48</v>
      </c>
      <c r="K113" s="39">
        <v>48</v>
      </c>
      <c r="L113" s="39">
        <v>54</v>
      </c>
      <c r="M113" s="39">
        <v>42</v>
      </c>
      <c r="N113" s="39">
        <v>42</v>
      </c>
      <c r="O113" s="39">
        <v>60</v>
      </c>
      <c r="P113" s="39">
        <v>25</v>
      </c>
      <c r="Q113" s="69"/>
    </row>
    <row r="114" spans="1:338" x14ac:dyDescent="0.3">
      <c r="A114" s="66"/>
      <c r="B114" s="64"/>
      <c r="C114" s="64"/>
      <c r="D114" s="28">
        <v>504615947</v>
      </c>
      <c r="E114" s="38" t="s">
        <v>32</v>
      </c>
      <c r="F114" s="30" t="s">
        <v>107</v>
      </c>
      <c r="G114" s="39">
        <v>48</v>
      </c>
      <c r="H114" s="39">
        <v>42</v>
      </c>
      <c r="I114" s="39">
        <v>72</v>
      </c>
      <c r="J114" s="39">
        <v>48</v>
      </c>
      <c r="K114" s="39">
        <v>48</v>
      </c>
      <c r="L114" s="39">
        <v>54</v>
      </c>
      <c r="M114" s="39">
        <v>42</v>
      </c>
      <c r="N114" s="39">
        <v>42</v>
      </c>
      <c r="O114" s="39">
        <v>60</v>
      </c>
      <c r="P114" s="39">
        <v>25</v>
      </c>
      <c r="Q114" s="69"/>
    </row>
    <row r="115" spans="1:338" x14ac:dyDescent="0.3">
      <c r="A115" s="66"/>
      <c r="B115" s="64"/>
      <c r="C115" s="64"/>
      <c r="D115" s="28">
        <v>502829257</v>
      </c>
      <c r="E115" s="38" t="s">
        <v>38</v>
      </c>
      <c r="F115" s="30" t="s">
        <v>103</v>
      </c>
      <c r="G115" s="39">
        <v>48</v>
      </c>
      <c r="H115" s="39">
        <v>42</v>
      </c>
      <c r="I115" s="39">
        <v>72</v>
      </c>
      <c r="J115" s="39">
        <v>48</v>
      </c>
      <c r="K115" s="39">
        <v>48</v>
      </c>
      <c r="L115" s="39">
        <v>54</v>
      </c>
      <c r="M115" s="39">
        <v>42</v>
      </c>
      <c r="N115" s="39">
        <v>42</v>
      </c>
      <c r="O115" s="39">
        <v>60</v>
      </c>
      <c r="P115" s="39">
        <v>25</v>
      </c>
      <c r="Q115" s="69"/>
    </row>
    <row r="116" spans="1:338" x14ac:dyDescent="0.3">
      <c r="A116" s="66"/>
      <c r="B116" s="63">
        <v>57</v>
      </c>
      <c r="C116" s="63" t="s">
        <v>65</v>
      </c>
      <c r="D116" s="41">
        <v>504272179</v>
      </c>
      <c r="E116" s="32" t="s">
        <v>37</v>
      </c>
      <c r="F116" s="31" t="s">
        <v>101</v>
      </c>
      <c r="G116" s="29">
        <v>43</v>
      </c>
      <c r="H116" s="29">
        <v>38</v>
      </c>
      <c r="I116" s="29">
        <v>60</v>
      </c>
      <c r="J116" s="29">
        <v>42</v>
      </c>
      <c r="K116" s="29">
        <v>40</v>
      </c>
      <c r="L116" s="29">
        <v>45</v>
      </c>
      <c r="M116" s="29">
        <v>38</v>
      </c>
      <c r="N116" s="29">
        <v>38</v>
      </c>
      <c r="O116" s="29">
        <v>51</v>
      </c>
      <c r="P116" s="29">
        <v>25</v>
      </c>
      <c r="Q116" s="69"/>
    </row>
    <row r="117" spans="1:338" x14ac:dyDescent="0.3">
      <c r="A117" s="66"/>
      <c r="B117" s="63"/>
      <c r="C117" s="63"/>
      <c r="D117" s="41">
        <v>504813480</v>
      </c>
      <c r="E117" s="32" t="s">
        <v>44</v>
      </c>
      <c r="F117" s="31" t="s">
        <v>109</v>
      </c>
      <c r="G117" s="29">
        <v>41.99</v>
      </c>
      <c r="H117" s="29">
        <v>41.98</v>
      </c>
      <c r="I117" s="29">
        <v>67.98</v>
      </c>
      <c r="J117" s="29">
        <v>43.2</v>
      </c>
      <c r="K117" s="29">
        <v>42.9</v>
      </c>
      <c r="L117" s="29">
        <v>52.7</v>
      </c>
      <c r="M117" s="29">
        <v>41.98</v>
      </c>
      <c r="N117" s="29">
        <v>41.99</v>
      </c>
      <c r="O117" s="29">
        <v>49.9</v>
      </c>
      <c r="P117" s="29">
        <v>25</v>
      </c>
      <c r="Q117" s="69"/>
    </row>
    <row r="118" spans="1:338" x14ac:dyDescent="0.3">
      <c r="A118" s="66"/>
      <c r="B118" s="63"/>
      <c r="C118" s="63"/>
      <c r="D118" s="41">
        <v>506176142</v>
      </c>
      <c r="E118" s="32" t="s">
        <v>35</v>
      </c>
      <c r="F118" s="31" t="s">
        <v>106</v>
      </c>
      <c r="G118" s="29">
        <v>47.87</v>
      </c>
      <c r="H118" s="29">
        <v>39.880000000000003</v>
      </c>
      <c r="I118" s="29">
        <v>66</v>
      </c>
      <c r="J118" s="29">
        <v>44.79</v>
      </c>
      <c r="K118" s="29">
        <v>44.79</v>
      </c>
      <c r="L118" s="29">
        <v>50.1</v>
      </c>
      <c r="M118" s="29">
        <v>39.49</v>
      </c>
      <c r="N118" s="29">
        <v>39.49</v>
      </c>
      <c r="O118" s="29">
        <v>55.4</v>
      </c>
      <c r="P118" s="29">
        <v>24.47</v>
      </c>
      <c r="Q118" s="69"/>
    </row>
    <row r="119" spans="1:338" ht="52.8" customHeight="1" x14ac:dyDescent="0.3">
      <c r="A119" s="66"/>
      <c r="B119" s="63"/>
      <c r="C119" s="63"/>
      <c r="D119" s="41" t="s">
        <v>48</v>
      </c>
      <c r="E119" s="32" t="s">
        <v>45</v>
      </c>
      <c r="F119" s="31" t="s">
        <v>104</v>
      </c>
      <c r="G119" s="29">
        <v>47</v>
      </c>
      <c r="H119" s="29">
        <v>41</v>
      </c>
      <c r="I119" s="29">
        <v>71</v>
      </c>
      <c r="J119" s="29">
        <v>47</v>
      </c>
      <c r="K119" s="29">
        <v>47</v>
      </c>
      <c r="L119" s="29">
        <v>53</v>
      </c>
      <c r="M119" s="29">
        <v>41</v>
      </c>
      <c r="N119" s="29">
        <v>41</v>
      </c>
      <c r="O119" s="29">
        <v>59</v>
      </c>
      <c r="P119" s="29">
        <v>24</v>
      </c>
      <c r="Q119" s="69"/>
    </row>
    <row r="120" spans="1:338" x14ac:dyDescent="0.3">
      <c r="A120" s="66"/>
      <c r="B120" s="63"/>
      <c r="C120" s="63"/>
      <c r="D120" s="41">
        <v>502604751</v>
      </c>
      <c r="E120" s="32" t="s">
        <v>46</v>
      </c>
      <c r="F120" s="31" t="s">
        <v>108</v>
      </c>
      <c r="G120" s="29">
        <v>46.56</v>
      </c>
      <c r="H120" s="29">
        <v>40.54</v>
      </c>
      <c r="I120" s="29">
        <v>72</v>
      </c>
      <c r="J120" s="29">
        <v>48</v>
      </c>
      <c r="K120" s="29">
        <v>47.52</v>
      </c>
      <c r="L120" s="29">
        <v>54</v>
      </c>
      <c r="M120" s="29">
        <v>42</v>
      </c>
      <c r="N120" s="29">
        <v>41.58</v>
      </c>
      <c r="O120" s="29">
        <v>60</v>
      </c>
      <c r="P120" s="29">
        <v>25</v>
      </c>
      <c r="Q120" s="69"/>
    </row>
    <row r="121" spans="1:338" x14ac:dyDescent="0.3">
      <c r="A121" s="66"/>
      <c r="B121" s="63"/>
      <c r="C121" s="63"/>
      <c r="D121" s="41">
        <v>507025229</v>
      </c>
      <c r="E121" s="32" t="s">
        <v>40</v>
      </c>
      <c r="F121" s="31" t="s">
        <v>102</v>
      </c>
      <c r="G121" s="29">
        <v>48</v>
      </c>
      <c r="H121" s="29">
        <v>42</v>
      </c>
      <c r="I121" s="29">
        <v>72</v>
      </c>
      <c r="J121" s="29">
        <v>48</v>
      </c>
      <c r="K121" s="29">
        <v>48</v>
      </c>
      <c r="L121" s="29">
        <v>54</v>
      </c>
      <c r="M121" s="29">
        <v>42</v>
      </c>
      <c r="N121" s="29">
        <v>42</v>
      </c>
      <c r="O121" s="29">
        <v>60</v>
      </c>
      <c r="P121" s="29">
        <v>25</v>
      </c>
      <c r="Q121" s="69"/>
    </row>
    <row r="122" spans="1:338" x14ac:dyDescent="0.3">
      <c r="A122" s="66"/>
      <c r="B122" s="63"/>
      <c r="C122" s="63"/>
      <c r="D122" s="41">
        <v>504615947</v>
      </c>
      <c r="E122" s="32" t="s">
        <v>32</v>
      </c>
      <c r="F122" s="31" t="s">
        <v>107</v>
      </c>
      <c r="G122" s="29">
        <v>48</v>
      </c>
      <c r="H122" s="29">
        <v>42</v>
      </c>
      <c r="I122" s="29">
        <v>72</v>
      </c>
      <c r="J122" s="29">
        <v>48</v>
      </c>
      <c r="K122" s="29">
        <v>48</v>
      </c>
      <c r="L122" s="29">
        <v>54</v>
      </c>
      <c r="M122" s="29">
        <v>42</v>
      </c>
      <c r="N122" s="29">
        <v>42</v>
      </c>
      <c r="O122" s="29">
        <v>60</v>
      </c>
      <c r="P122" s="29">
        <v>25</v>
      </c>
      <c r="Q122" s="69"/>
    </row>
    <row r="123" spans="1:338" s="47" customFormat="1" x14ac:dyDescent="0.3">
      <c r="A123" s="66"/>
      <c r="B123" s="64">
        <v>58</v>
      </c>
      <c r="C123" s="64" t="s">
        <v>66</v>
      </c>
      <c r="D123" s="28">
        <v>503412031</v>
      </c>
      <c r="E123" s="38" t="s">
        <v>39</v>
      </c>
      <c r="F123" s="30" t="s">
        <v>100</v>
      </c>
      <c r="G123" s="39">
        <v>38</v>
      </c>
      <c r="H123" s="39">
        <v>38</v>
      </c>
      <c r="I123" s="39">
        <v>45</v>
      </c>
      <c r="J123" s="39">
        <v>45</v>
      </c>
      <c r="K123" s="39">
        <v>40</v>
      </c>
      <c r="L123" s="39">
        <v>50</v>
      </c>
      <c r="M123" s="39">
        <v>40</v>
      </c>
      <c r="N123" s="39">
        <v>35</v>
      </c>
      <c r="O123" s="39">
        <v>35</v>
      </c>
      <c r="P123" s="39">
        <v>25</v>
      </c>
      <c r="Q123" s="69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  <c r="DB123" s="52"/>
      <c r="DC123" s="52"/>
      <c r="DD123" s="52"/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/>
      <c r="DZ123" s="52"/>
      <c r="EA123" s="52"/>
      <c r="EB123" s="52"/>
      <c r="EC123" s="52"/>
      <c r="ED123" s="52"/>
      <c r="EE123" s="52"/>
      <c r="EF123" s="52"/>
      <c r="EG123" s="52"/>
      <c r="EH123" s="52"/>
      <c r="EI123" s="52"/>
      <c r="EJ123" s="52"/>
      <c r="EK123" s="52"/>
      <c r="EL123" s="52"/>
      <c r="EM123" s="52"/>
      <c r="EN123" s="52"/>
      <c r="EO123" s="52"/>
      <c r="EP123" s="52"/>
      <c r="EQ123" s="52"/>
      <c r="ER123" s="52"/>
      <c r="ES123" s="52"/>
      <c r="ET123" s="52"/>
      <c r="EU123" s="52"/>
      <c r="EV123" s="52"/>
      <c r="EW123" s="52"/>
      <c r="EX123" s="52"/>
      <c r="EY123" s="52"/>
      <c r="EZ123" s="52"/>
      <c r="FA123" s="52"/>
      <c r="FB123" s="52"/>
      <c r="FC123" s="52"/>
      <c r="FD123" s="52"/>
      <c r="FE123" s="52"/>
      <c r="FF123" s="52"/>
      <c r="FG123" s="52"/>
      <c r="FH123" s="52"/>
      <c r="FI123" s="52"/>
      <c r="FJ123" s="52"/>
      <c r="FK123" s="52"/>
      <c r="FL123" s="52"/>
      <c r="FM123" s="52"/>
      <c r="FN123" s="52"/>
      <c r="FO123" s="52"/>
      <c r="FP123" s="52"/>
      <c r="FQ123" s="52"/>
      <c r="FR123" s="52"/>
      <c r="FS123" s="52"/>
      <c r="FT123" s="52"/>
      <c r="FU123" s="52"/>
      <c r="FV123" s="52"/>
      <c r="FW123" s="52"/>
      <c r="FX123" s="52"/>
      <c r="FY123" s="52"/>
      <c r="FZ123" s="52"/>
      <c r="GA123" s="52"/>
      <c r="GB123" s="52"/>
      <c r="GC123" s="52"/>
      <c r="GD123" s="52"/>
      <c r="GE123" s="52"/>
      <c r="GF123" s="52"/>
      <c r="GG123" s="52"/>
      <c r="GH123" s="52"/>
      <c r="GI123" s="52"/>
      <c r="GJ123" s="52"/>
      <c r="GK123" s="52"/>
      <c r="GL123" s="52"/>
      <c r="GM123" s="52"/>
      <c r="GN123" s="52"/>
      <c r="GO123" s="52"/>
      <c r="GP123" s="52"/>
      <c r="GQ123" s="52"/>
      <c r="GR123" s="52"/>
      <c r="GS123" s="52"/>
      <c r="GT123" s="52"/>
      <c r="GU123" s="52"/>
      <c r="GV123" s="52"/>
      <c r="GW123" s="52"/>
      <c r="GX123" s="52"/>
      <c r="GY123" s="52"/>
      <c r="GZ123" s="52"/>
      <c r="HA123" s="52"/>
      <c r="HB123" s="52"/>
      <c r="HC123" s="52"/>
      <c r="HD123" s="52"/>
      <c r="HE123" s="52"/>
      <c r="HF123" s="52"/>
      <c r="HG123" s="52"/>
      <c r="HH123" s="52"/>
      <c r="HI123" s="52"/>
      <c r="HJ123" s="52"/>
      <c r="HK123" s="52"/>
      <c r="HL123" s="52"/>
      <c r="HM123" s="52"/>
      <c r="HN123" s="52"/>
      <c r="HO123" s="52"/>
      <c r="HP123" s="52"/>
      <c r="HQ123" s="52"/>
      <c r="HR123" s="52"/>
      <c r="HS123" s="52"/>
      <c r="HT123" s="52"/>
      <c r="HU123" s="52"/>
      <c r="HV123" s="52"/>
      <c r="HW123" s="52"/>
      <c r="HX123" s="52"/>
      <c r="HY123" s="52"/>
      <c r="HZ123" s="52"/>
      <c r="IA123" s="52"/>
      <c r="IB123" s="52"/>
      <c r="IC123" s="52"/>
      <c r="ID123" s="52"/>
      <c r="IE123" s="52"/>
      <c r="IF123" s="52"/>
      <c r="IG123" s="52"/>
      <c r="IH123" s="52"/>
      <c r="II123" s="52"/>
      <c r="IJ123" s="52"/>
      <c r="IK123" s="52"/>
      <c r="IL123" s="52"/>
      <c r="IM123" s="52"/>
      <c r="IN123" s="52"/>
      <c r="IO123" s="52"/>
      <c r="IP123" s="52"/>
      <c r="IQ123" s="52"/>
      <c r="IR123" s="52"/>
      <c r="IS123" s="52"/>
      <c r="IT123" s="52"/>
      <c r="IU123" s="52"/>
      <c r="IV123" s="52"/>
      <c r="IW123" s="52"/>
      <c r="IX123" s="52"/>
      <c r="IY123" s="52"/>
      <c r="IZ123" s="52"/>
      <c r="JA123" s="52"/>
      <c r="JB123" s="52"/>
      <c r="JC123" s="52"/>
      <c r="JD123" s="52"/>
      <c r="JE123" s="52"/>
      <c r="JF123" s="52"/>
      <c r="JG123" s="52"/>
      <c r="JH123" s="52"/>
      <c r="JI123" s="52"/>
      <c r="JJ123" s="52"/>
      <c r="JK123" s="52"/>
      <c r="JL123" s="52"/>
      <c r="JM123" s="52"/>
      <c r="JN123" s="52"/>
      <c r="JO123" s="52"/>
      <c r="JP123" s="52"/>
      <c r="JQ123" s="52"/>
      <c r="JR123" s="52"/>
      <c r="JS123" s="52"/>
      <c r="JT123" s="52"/>
      <c r="JU123" s="52"/>
      <c r="JV123" s="52"/>
      <c r="JW123" s="52"/>
      <c r="JX123" s="52"/>
      <c r="JY123" s="52"/>
      <c r="JZ123" s="52"/>
      <c r="KA123" s="52"/>
      <c r="KB123" s="52"/>
      <c r="KC123" s="52"/>
      <c r="KD123" s="52"/>
      <c r="KE123" s="52"/>
      <c r="KF123" s="52"/>
      <c r="KG123" s="52"/>
      <c r="KH123" s="52"/>
      <c r="KI123" s="52"/>
      <c r="KJ123" s="52"/>
      <c r="KK123" s="52"/>
      <c r="KL123" s="52"/>
      <c r="KM123" s="52"/>
      <c r="KN123" s="52"/>
      <c r="KO123" s="52"/>
      <c r="KP123" s="52"/>
      <c r="KQ123" s="52"/>
      <c r="KR123" s="52"/>
      <c r="KS123" s="52"/>
      <c r="KT123" s="52"/>
      <c r="KU123" s="52"/>
      <c r="KV123" s="52"/>
      <c r="KW123" s="52"/>
      <c r="KX123" s="52"/>
      <c r="KY123" s="52"/>
      <c r="KZ123" s="52"/>
      <c r="LA123" s="52"/>
      <c r="LB123" s="52"/>
      <c r="LC123" s="52"/>
      <c r="LD123" s="52"/>
      <c r="LE123" s="52"/>
      <c r="LF123" s="52"/>
      <c r="LG123" s="52"/>
      <c r="LH123" s="52"/>
      <c r="LI123" s="52"/>
      <c r="LJ123" s="52"/>
      <c r="LK123" s="52"/>
      <c r="LL123" s="52"/>
      <c r="LM123" s="52"/>
      <c r="LN123" s="52"/>
      <c r="LO123" s="52"/>
      <c r="LP123" s="52"/>
      <c r="LQ123" s="52"/>
      <c r="LR123" s="52"/>
      <c r="LS123" s="52"/>
      <c r="LT123" s="52"/>
      <c r="LU123" s="52"/>
      <c r="LV123" s="52"/>
      <c r="LW123" s="52"/>
      <c r="LX123" s="52"/>
      <c r="LY123" s="52"/>
      <c r="LZ123" s="52"/>
    </row>
    <row r="124" spans="1:338" s="47" customFormat="1" x14ac:dyDescent="0.3">
      <c r="A124" s="66"/>
      <c r="B124" s="64"/>
      <c r="C124" s="64"/>
      <c r="D124" s="28">
        <v>504272179</v>
      </c>
      <c r="E124" s="38" t="s">
        <v>37</v>
      </c>
      <c r="F124" s="30" t="s">
        <v>101</v>
      </c>
      <c r="G124" s="39">
        <v>43</v>
      </c>
      <c r="H124" s="39">
        <v>38</v>
      </c>
      <c r="I124" s="39">
        <v>60</v>
      </c>
      <c r="J124" s="39">
        <v>42</v>
      </c>
      <c r="K124" s="39">
        <v>40</v>
      </c>
      <c r="L124" s="39">
        <v>45</v>
      </c>
      <c r="M124" s="39">
        <v>38</v>
      </c>
      <c r="N124" s="39">
        <v>38</v>
      </c>
      <c r="O124" s="39">
        <v>51</v>
      </c>
      <c r="P124" s="39">
        <v>25</v>
      </c>
      <c r="Q124" s="69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2"/>
      <c r="CI124" s="52"/>
      <c r="CJ124" s="52"/>
      <c r="CK124" s="52"/>
      <c r="CL124" s="52"/>
      <c r="CM124" s="52"/>
      <c r="CN124" s="52"/>
      <c r="CO124" s="52"/>
      <c r="CP124" s="52"/>
      <c r="CQ124" s="52"/>
      <c r="CR124" s="52"/>
      <c r="CS124" s="52"/>
      <c r="CT124" s="52"/>
      <c r="CU124" s="52"/>
      <c r="CV124" s="52"/>
      <c r="CW124" s="52"/>
      <c r="CX124" s="52"/>
      <c r="CY124" s="52"/>
      <c r="CZ124" s="52"/>
      <c r="DA124" s="52"/>
      <c r="DB124" s="52"/>
      <c r="DC124" s="52"/>
      <c r="DD124" s="52"/>
      <c r="DE124" s="52"/>
      <c r="DF124" s="52"/>
      <c r="DG124" s="52"/>
      <c r="DH124" s="52"/>
      <c r="DI124" s="52"/>
      <c r="DJ124" s="52"/>
      <c r="DK124" s="52"/>
      <c r="DL124" s="52"/>
      <c r="DM124" s="52"/>
      <c r="DN124" s="52"/>
      <c r="DO124" s="52"/>
      <c r="DP124" s="52"/>
      <c r="DQ124" s="52"/>
      <c r="DR124" s="52"/>
      <c r="DS124" s="52"/>
      <c r="DT124" s="52"/>
      <c r="DU124" s="52"/>
      <c r="DV124" s="52"/>
      <c r="DW124" s="52"/>
      <c r="DX124" s="52"/>
      <c r="DY124" s="52"/>
      <c r="DZ124" s="52"/>
      <c r="EA124" s="52"/>
      <c r="EB124" s="52"/>
      <c r="EC124" s="52"/>
      <c r="ED124" s="52"/>
      <c r="EE124" s="52"/>
      <c r="EF124" s="52"/>
      <c r="EG124" s="52"/>
      <c r="EH124" s="52"/>
      <c r="EI124" s="52"/>
      <c r="EJ124" s="52"/>
      <c r="EK124" s="52"/>
      <c r="EL124" s="52"/>
      <c r="EM124" s="52"/>
      <c r="EN124" s="52"/>
      <c r="EO124" s="52"/>
      <c r="EP124" s="52"/>
      <c r="EQ124" s="52"/>
      <c r="ER124" s="52"/>
      <c r="ES124" s="52"/>
      <c r="ET124" s="52"/>
      <c r="EU124" s="52"/>
      <c r="EV124" s="52"/>
      <c r="EW124" s="52"/>
      <c r="EX124" s="52"/>
      <c r="EY124" s="52"/>
      <c r="EZ124" s="52"/>
      <c r="FA124" s="52"/>
      <c r="FB124" s="52"/>
      <c r="FC124" s="52"/>
      <c r="FD124" s="52"/>
      <c r="FE124" s="52"/>
      <c r="FF124" s="52"/>
      <c r="FG124" s="52"/>
      <c r="FH124" s="52"/>
      <c r="FI124" s="52"/>
      <c r="FJ124" s="52"/>
      <c r="FK124" s="52"/>
      <c r="FL124" s="52"/>
      <c r="FM124" s="52"/>
      <c r="FN124" s="52"/>
      <c r="FO124" s="52"/>
      <c r="FP124" s="52"/>
      <c r="FQ124" s="52"/>
      <c r="FR124" s="52"/>
      <c r="FS124" s="52"/>
      <c r="FT124" s="52"/>
      <c r="FU124" s="52"/>
      <c r="FV124" s="52"/>
      <c r="FW124" s="52"/>
      <c r="FX124" s="52"/>
      <c r="FY124" s="52"/>
      <c r="FZ124" s="52"/>
      <c r="GA124" s="52"/>
      <c r="GB124" s="52"/>
      <c r="GC124" s="52"/>
      <c r="GD124" s="52"/>
      <c r="GE124" s="52"/>
      <c r="GF124" s="52"/>
      <c r="GG124" s="52"/>
      <c r="GH124" s="52"/>
      <c r="GI124" s="52"/>
      <c r="GJ124" s="52"/>
      <c r="GK124" s="52"/>
      <c r="GL124" s="52"/>
      <c r="GM124" s="52"/>
      <c r="GN124" s="52"/>
      <c r="GO124" s="52"/>
      <c r="GP124" s="52"/>
      <c r="GQ124" s="52"/>
      <c r="GR124" s="52"/>
      <c r="GS124" s="52"/>
      <c r="GT124" s="52"/>
      <c r="GU124" s="52"/>
      <c r="GV124" s="52"/>
      <c r="GW124" s="52"/>
      <c r="GX124" s="52"/>
      <c r="GY124" s="52"/>
      <c r="GZ124" s="52"/>
      <c r="HA124" s="52"/>
      <c r="HB124" s="52"/>
      <c r="HC124" s="52"/>
      <c r="HD124" s="52"/>
      <c r="HE124" s="52"/>
      <c r="HF124" s="52"/>
      <c r="HG124" s="52"/>
      <c r="HH124" s="52"/>
      <c r="HI124" s="52"/>
      <c r="HJ124" s="52"/>
      <c r="HK124" s="52"/>
      <c r="HL124" s="52"/>
      <c r="HM124" s="52"/>
      <c r="HN124" s="52"/>
      <c r="HO124" s="52"/>
      <c r="HP124" s="52"/>
      <c r="HQ124" s="52"/>
      <c r="HR124" s="52"/>
      <c r="HS124" s="52"/>
      <c r="HT124" s="52"/>
      <c r="HU124" s="52"/>
      <c r="HV124" s="52"/>
      <c r="HW124" s="52"/>
      <c r="HX124" s="52"/>
      <c r="HY124" s="52"/>
      <c r="HZ124" s="52"/>
      <c r="IA124" s="52"/>
      <c r="IB124" s="52"/>
      <c r="IC124" s="52"/>
      <c r="ID124" s="52"/>
      <c r="IE124" s="52"/>
      <c r="IF124" s="52"/>
      <c r="IG124" s="52"/>
      <c r="IH124" s="52"/>
      <c r="II124" s="52"/>
      <c r="IJ124" s="52"/>
      <c r="IK124" s="52"/>
      <c r="IL124" s="52"/>
      <c r="IM124" s="52"/>
      <c r="IN124" s="52"/>
      <c r="IO124" s="52"/>
      <c r="IP124" s="52"/>
      <c r="IQ124" s="52"/>
      <c r="IR124" s="52"/>
      <c r="IS124" s="52"/>
      <c r="IT124" s="52"/>
      <c r="IU124" s="52"/>
      <c r="IV124" s="52"/>
      <c r="IW124" s="52"/>
      <c r="IX124" s="52"/>
      <c r="IY124" s="52"/>
      <c r="IZ124" s="52"/>
      <c r="JA124" s="52"/>
      <c r="JB124" s="52"/>
      <c r="JC124" s="52"/>
      <c r="JD124" s="52"/>
      <c r="JE124" s="52"/>
      <c r="JF124" s="52"/>
      <c r="JG124" s="52"/>
      <c r="JH124" s="52"/>
      <c r="JI124" s="52"/>
      <c r="JJ124" s="52"/>
      <c r="JK124" s="52"/>
      <c r="JL124" s="52"/>
      <c r="JM124" s="52"/>
      <c r="JN124" s="52"/>
      <c r="JO124" s="52"/>
      <c r="JP124" s="52"/>
      <c r="JQ124" s="52"/>
      <c r="JR124" s="52"/>
      <c r="JS124" s="52"/>
      <c r="JT124" s="52"/>
      <c r="JU124" s="52"/>
      <c r="JV124" s="52"/>
      <c r="JW124" s="52"/>
      <c r="JX124" s="52"/>
      <c r="JY124" s="52"/>
      <c r="JZ124" s="52"/>
      <c r="KA124" s="52"/>
      <c r="KB124" s="52"/>
      <c r="KC124" s="52"/>
      <c r="KD124" s="52"/>
      <c r="KE124" s="52"/>
      <c r="KF124" s="52"/>
      <c r="KG124" s="52"/>
      <c r="KH124" s="52"/>
      <c r="KI124" s="52"/>
      <c r="KJ124" s="52"/>
      <c r="KK124" s="52"/>
      <c r="KL124" s="52"/>
      <c r="KM124" s="52"/>
      <c r="KN124" s="52"/>
      <c r="KO124" s="52"/>
      <c r="KP124" s="52"/>
      <c r="KQ124" s="52"/>
      <c r="KR124" s="52"/>
      <c r="KS124" s="52"/>
      <c r="KT124" s="52"/>
      <c r="KU124" s="52"/>
      <c r="KV124" s="52"/>
      <c r="KW124" s="52"/>
      <c r="KX124" s="52"/>
      <c r="KY124" s="52"/>
      <c r="KZ124" s="52"/>
      <c r="LA124" s="52"/>
      <c r="LB124" s="52"/>
      <c r="LC124" s="52"/>
      <c r="LD124" s="52"/>
      <c r="LE124" s="52"/>
      <c r="LF124" s="52"/>
      <c r="LG124" s="52"/>
      <c r="LH124" s="52"/>
      <c r="LI124" s="52"/>
      <c r="LJ124" s="52"/>
      <c r="LK124" s="52"/>
      <c r="LL124" s="52"/>
      <c r="LM124" s="52"/>
      <c r="LN124" s="52"/>
      <c r="LO124" s="52"/>
      <c r="LP124" s="52"/>
      <c r="LQ124" s="52"/>
      <c r="LR124" s="52"/>
      <c r="LS124" s="52"/>
      <c r="LT124" s="52"/>
      <c r="LU124" s="52"/>
      <c r="LV124" s="52"/>
      <c r="LW124" s="52"/>
      <c r="LX124" s="52"/>
      <c r="LY124" s="52"/>
      <c r="LZ124" s="52"/>
    </row>
    <row r="125" spans="1:338" s="47" customFormat="1" x14ac:dyDescent="0.3">
      <c r="A125" s="66"/>
      <c r="B125" s="64"/>
      <c r="C125" s="64"/>
      <c r="D125" s="28">
        <v>504813480</v>
      </c>
      <c r="E125" s="38" t="s">
        <v>44</v>
      </c>
      <c r="F125" s="39" t="s">
        <v>109</v>
      </c>
      <c r="G125" s="39">
        <v>41.99</v>
      </c>
      <c r="H125" s="39">
        <v>41.98</v>
      </c>
      <c r="I125" s="39">
        <v>67.98</v>
      </c>
      <c r="J125" s="39">
        <v>43.2</v>
      </c>
      <c r="K125" s="39">
        <v>42.9</v>
      </c>
      <c r="L125" s="39">
        <v>52.7</v>
      </c>
      <c r="M125" s="39">
        <v>41.98</v>
      </c>
      <c r="N125" s="39">
        <v>41.99</v>
      </c>
      <c r="O125" s="39">
        <v>49.9</v>
      </c>
      <c r="P125" s="39">
        <v>25</v>
      </c>
      <c r="Q125" s="69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2"/>
      <c r="CL125" s="52"/>
      <c r="CM125" s="52"/>
      <c r="CN125" s="52"/>
      <c r="CO125" s="52"/>
      <c r="CP125" s="52"/>
      <c r="CQ125" s="52"/>
      <c r="CR125" s="52"/>
      <c r="CS125" s="52"/>
      <c r="CT125" s="52"/>
      <c r="CU125" s="52"/>
      <c r="CV125" s="52"/>
      <c r="CW125" s="52"/>
      <c r="CX125" s="52"/>
      <c r="CY125" s="52"/>
      <c r="CZ125" s="52"/>
      <c r="DA125" s="52"/>
      <c r="DB125" s="52"/>
      <c r="DC125" s="52"/>
      <c r="DD125" s="52"/>
      <c r="DE125" s="52"/>
      <c r="DF125" s="52"/>
      <c r="DG125" s="52"/>
      <c r="DH125" s="52"/>
      <c r="DI125" s="52"/>
      <c r="DJ125" s="52"/>
      <c r="DK125" s="52"/>
      <c r="DL125" s="52"/>
      <c r="DM125" s="52"/>
      <c r="DN125" s="52"/>
      <c r="DO125" s="52"/>
      <c r="DP125" s="52"/>
      <c r="DQ125" s="52"/>
      <c r="DR125" s="52"/>
      <c r="DS125" s="52"/>
      <c r="DT125" s="52"/>
      <c r="DU125" s="52"/>
      <c r="DV125" s="52"/>
      <c r="DW125" s="52"/>
      <c r="DX125" s="52"/>
      <c r="DY125" s="52"/>
      <c r="DZ125" s="52"/>
      <c r="EA125" s="52"/>
      <c r="EB125" s="52"/>
      <c r="EC125" s="52"/>
      <c r="ED125" s="52"/>
      <c r="EE125" s="52"/>
      <c r="EF125" s="52"/>
      <c r="EG125" s="52"/>
      <c r="EH125" s="52"/>
      <c r="EI125" s="52"/>
      <c r="EJ125" s="52"/>
      <c r="EK125" s="52"/>
      <c r="EL125" s="52"/>
      <c r="EM125" s="52"/>
      <c r="EN125" s="52"/>
      <c r="EO125" s="52"/>
      <c r="EP125" s="52"/>
      <c r="EQ125" s="52"/>
      <c r="ER125" s="52"/>
      <c r="ES125" s="52"/>
      <c r="ET125" s="52"/>
      <c r="EU125" s="52"/>
      <c r="EV125" s="52"/>
      <c r="EW125" s="52"/>
      <c r="EX125" s="52"/>
      <c r="EY125" s="52"/>
      <c r="EZ125" s="52"/>
      <c r="FA125" s="52"/>
      <c r="FB125" s="52"/>
      <c r="FC125" s="52"/>
      <c r="FD125" s="52"/>
      <c r="FE125" s="52"/>
      <c r="FF125" s="52"/>
      <c r="FG125" s="52"/>
      <c r="FH125" s="52"/>
      <c r="FI125" s="52"/>
      <c r="FJ125" s="52"/>
      <c r="FK125" s="52"/>
      <c r="FL125" s="52"/>
      <c r="FM125" s="52"/>
      <c r="FN125" s="52"/>
      <c r="FO125" s="52"/>
      <c r="FP125" s="52"/>
      <c r="FQ125" s="52"/>
      <c r="FR125" s="52"/>
      <c r="FS125" s="52"/>
      <c r="FT125" s="52"/>
      <c r="FU125" s="52"/>
      <c r="FV125" s="52"/>
      <c r="FW125" s="52"/>
      <c r="FX125" s="52"/>
      <c r="FY125" s="52"/>
      <c r="FZ125" s="52"/>
      <c r="GA125" s="52"/>
      <c r="GB125" s="52"/>
      <c r="GC125" s="52"/>
      <c r="GD125" s="52"/>
      <c r="GE125" s="52"/>
      <c r="GF125" s="52"/>
      <c r="GG125" s="52"/>
      <c r="GH125" s="52"/>
      <c r="GI125" s="52"/>
      <c r="GJ125" s="52"/>
      <c r="GK125" s="52"/>
      <c r="GL125" s="52"/>
      <c r="GM125" s="52"/>
      <c r="GN125" s="52"/>
      <c r="GO125" s="52"/>
      <c r="GP125" s="52"/>
      <c r="GQ125" s="52"/>
      <c r="GR125" s="52"/>
      <c r="GS125" s="52"/>
      <c r="GT125" s="52"/>
      <c r="GU125" s="52"/>
      <c r="GV125" s="52"/>
      <c r="GW125" s="52"/>
      <c r="GX125" s="52"/>
      <c r="GY125" s="52"/>
      <c r="GZ125" s="52"/>
      <c r="HA125" s="52"/>
      <c r="HB125" s="52"/>
      <c r="HC125" s="52"/>
      <c r="HD125" s="52"/>
      <c r="HE125" s="52"/>
      <c r="HF125" s="52"/>
      <c r="HG125" s="52"/>
      <c r="HH125" s="52"/>
      <c r="HI125" s="52"/>
      <c r="HJ125" s="52"/>
      <c r="HK125" s="52"/>
      <c r="HL125" s="52"/>
      <c r="HM125" s="52"/>
      <c r="HN125" s="52"/>
      <c r="HO125" s="52"/>
      <c r="HP125" s="52"/>
      <c r="HQ125" s="52"/>
      <c r="HR125" s="52"/>
      <c r="HS125" s="52"/>
      <c r="HT125" s="52"/>
      <c r="HU125" s="52"/>
      <c r="HV125" s="52"/>
      <c r="HW125" s="52"/>
      <c r="HX125" s="52"/>
      <c r="HY125" s="52"/>
      <c r="HZ125" s="52"/>
      <c r="IA125" s="52"/>
      <c r="IB125" s="52"/>
      <c r="IC125" s="52"/>
      <c r="ID125" s="52"/>
      <c r="IE125" s="52"/>
      <c r="IF125" s="52"/>
      <c r="IG125" s="52"/>
      <c r="IH125" s="52"/>
      <c r="II125" s="52"/>
      <c r="IJ125" s="52"/>
      <c r="IK125" s="52"/>
      <c r="IL125" s="52"/>
      <c r="IM125" s="52"/>
      <c r="IN125" s="52"/>
      <c r="IO125" s="52"/>
      <c r="IP125" s="52"/>
      <c r="IQ125" s="52"/>
      <c r="IR125" s="52"/>
      <c r="IS125" s="52"/>
      <c r="IT125" s="52"/>
      <c r="IU125" s="52"/>
      <c r="IV125" s="52"/>
      <c r="IW125" s="52"/>
      <c r="IX125" s="52"/>
      <c r="IY125" s="52"/>
      <c r="IZ125" s="52"/>
      <c r="JA125" s="52"/>
      <c r="JB125" s="52"/>
      <c r="JC125" s="52"/>
      <c r="JD125" s="52"/>
      <c r="JE125" s="52"/>
      <c r="JF125" s="52"/>
      <c r="JG125" s="52"/>
      <c r="JH125" s="52"/>
      <c r="JI125" s="52"/>
      <c r="JJ125" s="52"/>
      <c r="JK125" s="52"/>
      <c r="JL125" s="52"/>
      <c r="JM125" s="52"/>
      <c r="JN125" s="52"/>
      <c r="JO125" s="52"/>
      <c r="JP125" s="52"/>
      <c r="JQ125" s="52"/>
      <c r="JR125" s="52"/>
      <c r="JS125" s="52"/>
      <c r="JT125" s="52"/>
      <c r="JU125" s="52"/>
      <c r="JV125" s="52"/>
      <c r="JW125" s="52"/>
      <c r="JX125" s="52"/>
      <c r="JY125" s="52"/>
      <c r="JZ125" s="52"/>
      <c r="KA125" s="52"/>
      <c r="KB125" s="52"/>
      <c r="KC125" s="52"/>
      <c r="KD125" s="52"/>
      <c r="KE125" s="52"/>
      <c r="KF125" s="52"/>
      <c r="KG125" s="52"/>
      <c r="KH125" s="52"/>
      <c r="KI125" s="52"/>
      <c r="KJ125" s="52"/>
      <c r="KK125" s="52"/>
      <c r="KL125" s="52"/>
      <c r="KM125" s="52"/>
      <c r="KN125" s="52"/>
      <c r="KO125" s="52"/>
      <c r="KP125" s="52"/>
      <c r="KQ125" s="52"/>
      <c r="KR125" s="52"/>
      <c r="KS125" s="52"/>
      <c r="KT125" s="52"/>
      <c r="KU125" s="52"/>
      <c r="KV125" s="52"/>
      <c r="KW125" s="52"/>
      <c r="KX125" s="52"/>
      <c r="KY125" s="52"/>
      <c r="KZ125" s="52"/>
      <c r="LA125" s="52"/>
      <c r="LB125" s="52"/>
      <c r="LC125" s="52"/>
      <c r="LD125" s="52"/>
      <c r="LE125" s="52"/>
      <c r="LF125" s="52"/>
      <c r="LG125" s="52"/>
      <c r="LH125" s="52"/>
      <c r="LI125" s="52"/>
      <c r="LJ125" s="52"/>
      <c r="LK125" s="52"/>
      <c r="LL125" s="52"/>
      <c r="LM125" s="52"/>
      <c r="LN125" s="52"/>
      <c r="LO125" s="52"/>
      <c r="LP125" s="52"/>
      <c r="LQ125" s="52"/>
      <c r="LR125" s="52"/>
      <c r="LS125" s="52"/>
      <c r="LT125" s="52"/>
      <c r="LU125" s="52"/>
      <c r="LV125" s="52"/>
      <c r="LW125" s="52"/>
      <c r="LX125" s="52"/>
      <c r="LY125" s="52"/>
      <c r="LZ125" s="52"/>
    </row>
    <row r="126" spans="1:338" s="47" customFormat="1" x14ac:dyDescent="0.3">
      <c r="A126" s="66"/>
      <c r="B126" s="64"/>
      <c r="C126" s="64"/>
      <c r="D126" s="28">
        <v>506176142</v>
      </c>
      <c r="E126" s="38" t="s">
        <v>35</v>
      </c>
      <c r="F126" s="30" t="s">
        <v>106</v>
      </c>
      <c r="G126" s="39">
        <v>47.87</v>
      </c>
      <c r="H126" s="39">
        <v>39.880000000000003</v>
      </c>
      <c r="I126" s="39">
        <v>66</v>
      </c>
      <c r="J126" s="39">
        <v>44.79</v>
      </c>
      <c r="K126" s="39">
        <v>44.79</v>
      </c>
      <c r="L126" s="39">
        <v>50.1</v>
      </c>
      <c r="M126" s="39">
        <v>39.49</v>
      </c>
      <c r="N126" s="39">
        <v>39.49</v>
      </c>
      <c r="O126" s="39">
        <v>55.4</v>
      </c>
      <c r="P126" s="39">
        <v>24.47</v>
      </c>
      <c r="Q126" s="69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52"/>
      <c r="CS126" s="52"/>
      <c r="CT126" s="52"/>
      <c r="CU126" s="52"/>
      <c r="CV126" s="52"/>
      <c r="CW126" s="52"/>
      <c r="CX126" s="52"/>
      <c r="CY126" s="52"/>
      <c r="CZ126" s="52"/>
      <c r="DA126" s="52"/>
      <c r="DB126" s="52"/>
      <c r="DC126" s="52"/>
      <c r="DD126" s="52"/>
      <c r="DE126" s="52"/>
      <c r="DF126" s="52"/>
      <c r="DG126" s="52"/>
      <c r="DH126" s="52"/>
      <c r="DI126" s="52"/>
      <c r="DJ126" s="52"/>
      <c r="DK126" s="52"/>
      <c r="DL126" s="52"/>
      <c r="DM126" s="52"/>
      <c r="DN126" s="52"/>
      <c r="DO126" s="52"/>
      <c r="DP126" s="52"/>
      <c r="DQ126" s="52"/>
      <c r="DR126" s="52"/>
      <c r="DS126" s="52"/>
      <c r="DT126" s="52"/>
      <c r="DU126" s="52"/>
      <c r="DV126" s="52"/>
      <c r="DW126" s="52"/>
      <c r="DX126" s="52"/>
      <c r="DY126" s="52"/>
      <c r="DZ126" s="52"/>
      <c r="EA126" s="52"/>
      <c r="EB126" s="52"/>
      <c r="EC126" s="52"/>
      <c r="ED126" s="52"/>
      <c r="EE126" s="52"/>
      <c r="EF126" s="52"/>
      <c r="EG126" s="52"/>
      <c r="EH126" s="52"/>
      <c r="EI126" s="52"/>
      <c r="EJ126" s="52"/>
      <c r="EK126" s="52"/>
      <c r="EL126" s="52"/>
      <c r="EM126" s="52"/>
      <c r="EN126" s="52"/>
      <c r="EO126" s="52"/>
      <c r="EP126" s="52"/>
      <c r="EQ126" s="52"/>
      <c r="ER126" s="52"/>
      <c r="ES126" s="52"/>
      <c r="ET126" s="52"/>
      <c r="EU126" s="52"/>
      <c r="EV126" s="52"/>
      <c r="EW126" s="52"/>
      <c r="EX126" s="52"/>
      <c r="EY126" s="52"/>
      <c r="EZ126" s="52"/>
      <c r="FA126" s="52"/>
      <c r="FB126" s="52"/>
      <c r="FC126" s="52"/>
      <c r="FD126" s="52"/>
      <c r="FE126" s="52"/>
      <c r="FF126" s="52"/>
      <c r="FG126" s="52"/>
      <c r="FH126" s="52"/>
      <c r="FI126" s="52"/>
      <c r="FJ126" s="52"/>
      <c r="FK126" s="52"/>
      <c r="FL126" s="52"/>
      <c r="FM126" s="52"/>
      <c r="FN126" s="52"/>
      <c r="FO126" s="52"/>
      <c r="FP126" s="52"/>
      <c r="FQ126" s="52"/>
      <c r="FR126" s="52"/>
      <c r="FS126" s="52"/>
      <c r="FT126" s="52"/>
      <c r="FU126" s="52"/>
      <c r="FV126" s="52"/>
      <c r="FW126" s="52"/>
      <c r="FX126" s="52"/>
      <c r="FY126" s="52"/>
      <c r="FZ126" s="52"/>
      <c r="GA126" s="52"/>
      <c r="GB126" s="52"/>
      <c r="GC126" s="52"/>
      <c r="GD126" s="52"/>
      <c r="GE126" s="52"/>
      <c r="GF126" s="52"/>
      <c r="GG126" s="52"/>
      <c r="GH126" s="52"/>
      <c r="GI126" s="52"/>
      <c r="GJ126" s="52"/>
      <c r="GK126" s="52"/>
      <c r="GL126" s="52"/>
      <c r="GM126" s="52"/>
      <c r="GN126" s="52"/>
      <c r="GO126" s="52"/>
      <c r="GP126" s="52"/>
      <c r="GQ126" s="52"/>
      <c r="GR126" s="52"/>
      <c r="GS126" s="52"/>
      <c r="GT126" s="52"/>
      <c r="GU126" s="52"/>
      <c r="GV126" s="52"/>
      <c r="GW126" s="52"/>
      <c r="GX126" s="52"/>
      <c r="GY126" s="52"/>
      <c r="GZ126" s="52"/>
      <c r="HA126" s="52"/>
      <c r="HB126" s="52"/>
      <c r="HC126" s="52"/>
      <c r="HD126" s="52"/>
      <c r="HE126" s="52"/>
      <c r="HF126" s="52"/>
      <c r="HG126" s="52"/>
      <c r="HH126" s="52"/>
      <c r="HI126" s="52"/>
      <c r="HJ126" s="52"/>
      <c r="HK126" s="52"/>
      <c r="HL126" s="52"/>
      <c r="HM126" s="52"/>
      <c r="HN126" s="52"/>
      <c r="HO126" s="52"/>
      <c r="HP126" s="52"/>
      <c r="HQ126" s="52"/>
      <c r="HR126" s="52"/>
      <c r="HS126" s="52"/>
      <c r="HT126" s="52"/>
      <c r="HU126" s="52"/>
      <c r="HV126" s="52"/>
      <c r="HW126" s="52"/>
      <c r="HX126" s="52"/>
      <c r="HY126" s="52"/>
      <c r="HZ126" s="52"/>
      <c r="IA126" s="52"/>
      <c r="IB126" s="52"/>
      <c r="IC126" s="52"/>
      <c r="ID126" s="52"/>
      <c r="IE126" s="52"/>
      <c r="IF126" s="52"/>
      <c r="IG126" s="52"/>
      <c r="IH126" s="52"/>
      <c r="II126" s="52"/>
      <c r="IJ126" s="52"/>
      <c r="IK126" s="52"/>
      <c r="IL126" s="52"/>
      <c r="IM126" s="52"/>
      <c r="IN126" s="52"/>
      <c r="IO126" s="52"/>
      <c r="IP126" s="52"/>
      <c r="IQ126" s="52"/>
      <c r="IR126" s="52"/>
      <c r="IS126" s="52"/>
      <c r="IT126" s="52"/>
      <c r="IU126" s="52"/>
      <c r="IV126" s="52"/>
      <c r="IW126" s="52"/>
      <c r="IX126" s="52"/>
      <c r="IY126" s="52"/>
      <c r="IZ126" s="52"/>
      <c r="JA126" s="52"/>
      <c r="JB126" s="52"/>
      <c r="JC126" s="52"/>
      <c r="JD126" s="52"/>
      <c r="JE126" s="52"/>
      <c r="JF126" s="52"/>
      <c r="JG126" s="52"/>
      <c r="JH126" s="52"/>
      <c r="JI126" s="52"/>
      <c r="JJ126" s="52"/>
      <c r="JK126" s="52"/>
      <c r="JL126" s="52"/>
      <c r="JM126" s="52"/>
      <c r="JN126" s="52"/>
      <c r="JO126" s="52"/>
      <c r="JP126" s="52"/>
      <c r="JQ126" s="52"/>
      <c r="JR126" s="52"/>
      <c r="JS126" s="52"/>
      <c r="JT126" s="52"/>
      <c r="JU126" s="52"/>
      <c r="JV126" s="52"/>
      <c r="JW126" s="52"/>
      <c r="JX126" s="52"/>
      <c r="JY126" s="52"/>
      <c r="JZ126" s="52"/>
      <c r="KA126" s="52"/>
      <c r="KB126" s="52"/>
      <c r="KC126" s="52"/>
      <c r="KD126" s="52"/>
      <c r="KE126" s="52"/>
      <c r="KF126" s="52"/>
      <c r="KG126" s="52"/>
      <c r="KH126" s="52"/>
      <c r="KI126" s="52"/>
      <c r="KJ126" s="52"/>
      <c r="KK126" s="52"/>
      <c r="KL126" s="52"/>
      <c r="KM126" s="52"/>
      <c r="KN126" s="52"/>
      <c r="KO126" s="52"/>
      <c r="KP126" s="52"/>
      <c r="KQ126" s="52"/>
      <c r="KR126" s="52"/>
      <c r="KS126" s="52"/>
      <c r="KT126" s="52"/>
      <c r="KU126" s="52"/>
      <c r="KV126" s="52"/>
      <c r="KW126" s="52"/>
      <c r="KX126" s="52"/>
      <c r="KY126" s="52"/>
      <c r="KZ126" s="52"/>
      <c r="LA126" s="52"/>
      <c r="LB126" s="52"/>
      <c r="LC126" s="52"/>
      <c r="LD126" s="52"/>
      <c r="LE126" s="52"/>
      <c r="LF126" s="52"/>
      <c r="LG126" s="52"/>
      <c r="LH126" s="52"/>
      <c r="LI126" s="52"/>
      <c r="LJ126" s="52"/>
      <c r="LK126" s="52"/>
      <c r="LL126" s="52"/>
      <c r="LM126" s="52"/>
      <c r="LN126" s="52"/>
      <c r="LO126" s="52"/>
      <c r="LP126" s="52"/>
      <c r="LQ126" s="52"/>
      <c r="LR126" s="52"/>
      <c r="LS126" s="52"/>
      <c r="LT126" s="52"/>
      <c r="LU126" s="52"/>
      <c r="LV126" s="52"/>
      <c r="LW126" s="52"/>
      <c r="LX126" s="52"/>
      <c r="LY126" s="52"/>
      <c r="LZ126" s="52"/>
    </row>
    <row r="127" spans="1:338" s="47" customFormat="1" ht="55.2" x14ac:dyDescent="0.3">
      <c r="A127" s="66"/>
      <c r="B127" s="64"/>
      <c r="C127" s="64"/>
      <c r="D127" s="40" t="s">
        <v>48</v>
      </c>
      <c r="E127" s="38" t="s">
        <v>45</v>
      </c>
      <c r="F127" s="30" t="s">
        <v>104</v>
      </c>
      <c r="G127" s="39">
        <v>47</v>
      </c>
      <c r="H127" s="39">
        <v>41</v>
      </c>
      <c r="I127" s="39">
        <v>71</v>
      </c>
      <c r="J127" s="39">
        <v>47</v>
      </c>
      <c r="K127" s="39">
        <v>47</v>
      </c>
      <c r="L127" s="39">
        <v>53</v>
      </c>
      <c r="M127" s="39">
        <v>41</v>
      </c>
      <c r="N127" s="39">
        <v>41</v>
      </c>
      <c r="O127" s="39">
        <v>59</v>
      </c>
      <c r="P127" s="39">
        <v>24</v>
      </c>
      <c r="Q127" s="69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/>
      <c r="CJ127" s="52"/>
      <c r="CK127" s="52"/>
      <c r="CL127" s="52"/>
      <c r="CM127" s="52"/>
      <c r="CN127" s="52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/>
      <c r="DA127" s="52"/>
      <c r="DB127" s="52"/>
      <c r="DC127" s="52"/>
      <c r="DD127" s="52"/>
      <c r="DE127" s="52"/>
      <c r="DF127" s="52"/>
      <c r="DG127" s="52"/>
      <c r="DH127" s="52"/>
      <c r="DI127" s="52"/>
      <c r="DJ127" s="52"/>
      <c r="DK127" s="52"/>
      <c r="DL127" s="52"/>
      <c r="DM127" s="52"/>
      <c r="DN127" s="52"/>
      <c r="DO127" s="52"/>
      <c r="DP127" s="52"/>
      <c r="DQ127" s="52"/>
      <c r="DR127" s="52"/>
      <c r="DS127" s="52"/>
      <c r="DT127" s="52"/>
      <c r="DU127" s="52"/>
      <c r="DV127" s="52"/>
      <c r="DW127" s="52"/>
      <c r="DX127" s="52"/>
      <c r="DY127" s="52"/>
      <c r="DZ127" s="52"/>
      <c r="EA127" s="52"/>
      <c r="EB127" s="52"/>
      <c r="EC127" s="52"/>
      <c r="ED127" s="52"/>
      <c r="EE127" s="52"/>
      <c r="EF127" s="52"/>
      <c r="EG127" s="52"/>
      <c r="EH127" s="52"/>
      <c r="EI127" s="52"/>
      <c r="EJ127" s="52"/>
      <c r="EK127" s="52"/>
      <c r="EL127" s="52"/>
      <c r="EM127" s="52"/>
      <c r="EN127" s="52"/>
      <c r="EO127" s="52"/>
      <c r="EP127" s="52"/>
      <c r="EQ127" s="52"/>
      <c r="ER127" s="52"/>
      <c r="ES127" s="52"/>
      <c r="ET127" s="52"/>
      <c r="EU127" s="52"/>
      <c r="EV127" s="52"/>
      <c r="EW127" s="52"/>
      <c r="EX127" s="52"/>
      <c r="EY127" s="52"/>
      <c r="EZ127" s="52"/>
      <c r="FA127" s="52"/>
      <c r="FB127" s="52"/>
      <c r="FC127" s="52"/>
      <c r="FD127" s="52"/>
      <c r="FE127" s="52"/>
      <c r="FF127" s="52"/>
      <c r="FG127" s="52"/>
      <c r="FH127" s="52"/>
      <c r="FI127" s="52"/>
      <c r="FJ127" s="52"/>
      <c r="FK127" s="52"/>
      <c r="FL127" s="52"/>
      <c r="FM127" s="52"/>
      <c r="FN127" s="52"/>
      <c r="FO127" s="52"/>
      <c r="FP127" s="52"/>
      <c r="FQ127" s="52"/>
      <c r="FR127" s="52"/>
      <c r="FS127" s="52"/>
      <c r="FT127" s="52"/>
      <c r="FU127" s="52"/>
      <c r="FV127" s="52"/>
      <c r="FW127" s="52"/>
      <c r="FX127" s="52"/>
      <c r="FY127" s="52"/>
      <c r="FZ127" s="52"/>
      <c r="GA127" s="52"/>
      <c r="GB127" s="52"/>
      <c r="GC127" s="52"/>
      <c r="GD127" s="52"/>
      <c r="GE127" s="52"/>
      <c r="GF127" s="52"/>
      <c r="GG127" s="52"/>
      <c r="GH127" s="52"/>
      <c r="GI127" s="52"/>
      <c r="GJ127" s="52"/>
      <c r="GK127" s="52"/>
      <c r="GL127" s="52"/>
      <c r="GM127" s="52"/>
      <c r="GN127" s="52"/>
      <c r="GO127" s="52"/>
      <c r="GP127" s="52"/>
      <c r="GQ127" s="52"/>
      <c r="GR127" s="52"/>
      <c r="GS127" s="52"/>
      <c r="GT127" s="52"/>
      <c r="GU127" s="52"/>
      <c r="GV127" s="52"/>
      <c r="GW127" s="52"/>
      <c r="GX127" s="52"/>
      <c r="GY127" s="52"/>
      <c r="GZ127" s="52"/>
      <c r="HA127" s="52"/>
      <c r="HB127" s="52"/>
      <c r="HC127" s="52"/>
      <c r="HD127" s="52"/>
      <c r="HE127" s="52"/>
      <c r="HF127" s="52"/>
      <c r="HG127" s="52"/>
      <c r="HH127" s="52"/>
      <c r="HI127" s="52"/>
      <c r="HJ127" s="52"/>
      <c r="HK127" s="52"/>
      <c r="HL127" s="52"/>
      <c r="HM127" s="52"/>
      <c r="HN127" s="52"/>
      <c r="HO127" s="52"/>
      <c r="HP127" s="52"/>
      <c r="HQ127" s="52"/>
      <c r="HR127" s="52"/>
      <c r="HS127" s="52"/>
      <c r="HT127" s="52"/>
      <c r="HU127" s="52"/>
      <c r="HV127" s="52"/>
      <c r="HW127" s="52"/>
      <c r="HX127" s="52"/>
      <c r="HY127" s="52"/>
      <c r="HZ127" s="52"/>
      <c r="IA127" s="52"/>
      <c r="IB127" s="52"/>
      <c r="IC127" s="52"/>
      <c r="ID127" s="52"/>
      <c r="IE127" s="52"/>
      <c r="IF127" s="52"/>
      <c r="IG127" s="52"/>
      <c r="IH127" s="52"/>
      <c r="II127" s="52"/>
      <c r="IJ127" s="52"/>
      <c r="IK127" s="52"/>
      <c r="IL127" s="52"/>
      <c r="IM127" s="52"/>
      <c r="IN127" s="52"/>
      <c r="IO127" s="52"/>
      <c r="IP127" s="52"/>
      <c r="IQ127" s="52"/>
      <c r="IR127" s="52"/>
      <c r="IS127" s="52"/>
      <c r="IT127" s="52"/>
      <c r="IU127" s="52"/>
      <c r="IV127" s="52"/>
      <c r="IW127" s="52"/>
      <c r="IX127" s="52"/>
      <c r="IY127" s="52"/>
      <c r="IZ127" s="52"/>
      <c r="JA127" s="52"/>
      <c r="JB127" s="52"/>
      <c r="JC127" s="52"/>
      <c r="JD127" s="52"/>
      <c r="JE127" s="52"/>
      <c r="JF127" s="52"/>
      <c r="JG127" s="52"/>
      <c r="JH127" s="52"/>
      <c r="JI127" s="52"/>
      <c r="JJ127" s="52"/>
      <c r="JK127" s="52"/>
      <c r="JL127" s="52"/>
      <c r="JM127" s="52"/>
      <c r="JN127" s="52"/>
      <c r="JO127" s="52"/>
      <c r="JP127" s="52"/>
      <c r="JQ127" s="52"/>
      <c r="JR127" s="52"/>
      <c r="JS127" s="52"/>
      <c r="JT127" s="52"/>
      <c r="JU127" s="52"/>
      <c r="JV127" s="52"/>
      <c r="JW127" s="52"/>
      <c r="JX127" s="52"/>
      <c r="JY127" s="52"/>
      <c r="JZ127" s="52"/>
      <c r="KA127" s="52"/>
      <c r="KB127" s="52"/>
      <c r="KC127" s="52"/>
      <c r="KD127" s="52"/>
      <c r="KE127" s="52"/>
      <c r="KF127" s="52"/>
      <c r="KG127" s="52"/>
      <c r="KH127" s="52"/>
      <c r="KI127" s="52"/>
      <c r="KJ127" s="52"/>
      <c r="KK127" s="52"/>
      <c r="KL127" s="52"/>
      <c r="KM127" s="52"/>
      <c r="KN127" s="52"/>
      <c r="KO127" s="52"/>
      <c r="KP127" s="52"/>
      <c r="KQ127" s="52"/>
      <c r="KR127" s="52"/>
      <c r="KS127" s="52"/>
      <c r="KT127" s="52"/>
      <c r="KU127" s="52"/>
      <c r="KV127" s="52"/>
      <c r="KW127" s="52"/>
      <c r="KX127" s="52"/>
      <c r="KY127" s="52"/>
      <c r="KZ127" s="52"/>
      <c r="LA127" s="52"/>
      <c r="LB127" s="52"/>
      <c r="LC127" s="52"/>
      <c r="LD127" s="52"/>
      <c r="LE127" s="52"/>
      <c r="LF127" s="52"/>
      <c r="LG127" s="52"/>
      <c r="LH127" s="52"/>
      <c r="LI127" s="52"/>
      <c r="LJ127" s="52"/>
      <c r="LK127" s="52"/>
      <c r="LL127" s="52"/>
      <c r="LM127" s="52"/>
      <c r="LN127" s="52"/>
      <c r="LO127" s="52"/>
      <c r="LP127" s="52"/>
      <c r="LQ127" s="52"/>
      <c r="LR127" s="52"/>
      <c r="LS127" s="52"/>
      <c r="LT127" s="52"/>
      <c r="LU127" s="52"/>
      <c r="LV127" s="52"/>
      <c r="LW127" s="52"/>
      <c r="LX127" s="52"/>
      <c r="LY127" s="52"/>
      <c r="LZ127" s="52"/>
    </row>
    <row r="128" spans="1:338" s="47" customFormat="1" x14ac:dyDescent="0.3">
      <c r="A128" s="66"/>
      <c r="B128" s="64"/>
      <c r="C128" s="64"/>
      <c r="D128" s="28">
        <v>502604751</v>
      </c>
      <c r="E128" s="38" t="s">
        <v>46</v>
      </c>
      <c r="F128" s="30" t="s">
        <v>108</v>
      </c>
      <c r="G128" s="39">
        <v>46.56</v>
      </c>
      <c r="H128" s="39">
        <v>40.74</v>
      </c>
      <c r="I128" s="39">
        <v>72</v>
      </c>
      <c r="J128" s="39">
        <v>48</v>
      </c>
      <c r="K128" s="39">
        <v>47.52</v>
      </c>
      <c r="L128" s="39">
        <v>54</v>
      </c>
      <c r="M128" s="39">
        <v>42</v>
      </c>
      <c r="N128" s="39">
        <v>41.58</v>
      </c>
      <c r="O128" s="39">
        <v>60</v>
      </c>
      <c r="P128" s="39">
        <v>25</v>
      </c>
      <c r="Q128" s="69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2"/>
      <c r="CI128" s="52"/>
      <c r="CJ128" s="52"/>
      <c r="CK128" s="52"/>
      <c r="CL128" s="52"/>
      <c r="CM128" s="52"/>
      <c r="CN128" s="52"/>
      <c r="CO128" s="52"/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  <c r="DA128" s="52"/>
      <c r="DB128" s="52"/>
      <c r="DC128" s="52"/>
      <c r="DD128" s="52"/>
      <c r="DE128" s="52"/>
      <c r="DF128" s="52"/>
      <c r="DG128" s="52"/>
      <c r="DH128" s="52"/>
      <c r="DI128" s="52"/>
      <c r="DJ128" s="52"/>
      <c r="DK128" s="52"/>
      <c r="DL128" s="52"/>
      <c r="DM128" s="52"/>
      <c r="DN128" s="52"/>
      <c r="DO128" s="52"/>
      <c r="DP128" s="52"/>
      <c r="DQ128" s="52"/>
      <c r="DR128" s="52"/>
      <c r="DS128" s="52"/>
      <c r="DT128" s="52"/>
      <c r="DU128" s="52"/>
      <c r="DV128" s="52"/>
      <c r="DW128" s="52"/>
      <c r="DX128" s="52"/>
      <c r="DY128" s="52"/>
      <c r="DZ128" s="52"/>
      <c r="EA128" s="52"/>
      <c r="EB128" s="52"/>
      <c r="EC128" s="52"/>
      <c r="ED128" s="52"/>
      <c r="EE128" s="52"/>
      <c r="EF128" s="52"/>
      <c r="EG128" s="52"/>
      <c r="EH128" s="52"/>
      <c r="EI128" s="52"/>
      <c r="EJ128" s="52"/>
      <c r="EK128" s="52"/>
      <c r="EL128" s="52"/>
      <c r="EM128" s="52"/>
      <c r="EN128" s="52"/>
      <c r="EO128" s="52"/>
      <c r="EP128" s="52"/>
      <c r="EQ128" s="52"/>
      <c r="ER128" s="52"/>
      <c r="ES128" s="52"/>
      <c r="ET128" s="52"/>
      <c r="EU128" s="52"/>
      <c r="EV128" s="52"/>
      <c r="EW128" s="52"/>
      <c r="EX128" s="52"/>
      <c r="EY128" s="52"/>
      <c r="EZ128" s="52"/>
      <c r="FA128" s="52"/>
      <c r="FB128" s="52"/>
      <c r="FC128" s="52"/>
      <c r="FD128" s="52"/>
      <c r="FE128" s="52"/>
      <c r="FF128" s="52"/>
      <c r="FG128" s="52"/>
      <c r="FH128" s="52"/>
      <c r="FI128" s="52"/>
      <c r="FJ128" s="52"/>
      <c r="FK128" s="52"/>
      <c r="FL128" s="52"/>
      <c r="FM128" s="52"/>
      <c r="FN128" s="52"/>
      <c r="FO128" s="52"/>
      <c r="FP128" s="52"/>
      <c r="FQ128" s="52"/>
      <c r="FR128" s="52"/>
      <c r="FS128" s="52"/>
      <c r="FT128" s="52"/>
      <c r="FU128" s="52"/>
      <c r="FV128" s="52"/>
      <c r="FW128" s="52"/>
      <c r="FX128" s="52"/>
      <c r="FY128" s="52"/>
      <c r="FZ128" s="52"/>
      <c r="GA128" s="52"/>
      <c r="GB128" s="52"/>
      <c r="GC128" s="52"/>
      <c r="GD128" s="52"/>
      <c r="GE128" s="52"/>
      <c r="GF128" s="52"/>
      <c r="GG128" s="52"/>
      <c r="GH128" s="52"/>
      <c r="GI128" s="52"/>
      <c r="GJ128" s="52"/>
      <c r="GK128" s="52"/>
      <c r="GL128" s="52"/>
      <c r="GM128" s="52"/>
      <c r="GN128" s="52"/>
      <c r="GO128" s="52"/>
      <c r="GP128" s="52"/>
      <c r="GQ128" s="52"/>
      <c r="GR128" s="52"/>
      <c r="GS128" s="52"/>
      <c r="GT128" s="52"/>
      <c r="GU128" s="52"/>
      <c r="GV128" s="52"/>
      <c r="GW128" s="52"/>
      <c r="GX128" s="52"/>
      <c r="GY128" s="52"/>
      <c r="GZ128" s="52"/>
      <c r="HA128" s="52"/>
      <c r="HB128" s="52"/>
      <c r="HC128" s="52"/>
      <c r="HD128" s="52"/>
      <c r="HE128" s="52"/>
      <c r="HF128" s="52"/>
      <c r="HG128" s="52"/>
      <c r="HH128" s="52"/>
      <c r="HI128" s="52"/>
      <c r="HJ128" s="52"/>
      <c r="HK128" s="52"/>
      <c r="HL128" s="52"/>
      <c r="HM128" s="52"/>
      <c r="HN128" s="52"/>
      <c r="HO128" s="52"/>
      <c r="HP128" s="52"/>
      <c r="HQ128" s="52"/>
      <c r="HR128" s="52"/>
      <c r="HS128" s="52"/>
      <c r="HT128" s="52"/>
      <c r="HU128" s="52"/>
      <c r="HV128" s="52"/>
      <c r="HW128" s="52"/>
      <c r="HX128" s="52"/>
      <c r="HY128" s="52"/>
      <c r="HZ128" s="52"/>
      <c r="IA128" s="52"/>
      <c r="IB128" s="52"/>
      <c r="IC128" s="52"/>
      <c r="ID128" s="52"/>
      <c r="IE128" s="52"/>
      <c r="IF128" s="52"/>
      <c r="IG128" s="52"/>
      <c r="IH128" s="52"/>
      <c r="II128" s="52"/>
      <c r="IJ128" s="52"/>
      <c r="IK128" s="52"/>
      <c r="IL128" s="52"/>
      <c r="IM128" s="52"/>
      <c r="IN128" s="52"/>
      <c r="IO128" s="52"/>
      <c r="IP128" s="52"/>
      <c r="IQ128" s="52"/>
      <c r="IR128" s="52"/>
      <c r="IS128" s="52"/>
      <c r="IT128" s="52"/>
      <c r="IU128" s="52"/>
      <c r="IV128" s="52"/>
      <c r="IW128" s="52"/>
      <c r="IX128" s="52"/>
      <c r="IY128" s="52"/>
      <c r="IZ128" s="52"/>
      <c r="JA128" s="52"/>
      <c r="JB128" s="52"/>
      <c r="JC128" s="52"/>
      <c r="JD128" s="52"/>
      <c r="JE128" s="52"/>
      <c r="JF128" s="52"/>
      <c r="JG128" s="52"/>
      <c r="JH128" s="52"/>
      <c r="JI128" s="52"/>
      <c r="JJ128" s="52"/>
      <c r="JK128" s="52"/>
      <c r="JL128" s="52"/>
      <c r="JM128" s="52"/>
      <c r="JN128" s="52"/>
      <c r="JO128" s="52"/>
      <c r="JP128" s="52"/>
      <c r="JQ128" s="52"/>
      <c r="JR128" s="52"/>
      <c r="JS128" s="52"/>
      <c r="JT128" s="52"/>
      <c r="JU128" s="52"/>
      <c r="JV128" s="52"/>
      <c r="JW128" s="52"/>
      <c r="JX128" s="52"/>
      <c r="JY128" s="52"/>
      <c r="JZ128" s="52"/>
      <c r="KA128" s="52"/>
      <c r="KB128" s="52"/>
      <c r="KC128" s="52"/>
      <c r="KD128" s="52"/>
      <c r="KE128" s="52"/>
      <c r="KF128" s="52"/>
      <c r="KG128" s="52"/>
      <c r="KH128" s="52"/>
      <c r="KI128" s="52"/>
      <c r="KJ128" s="52"/>
      <c r="KK128" s="52"/>
      <c r="KL128" s="52"/>
      <c r="KM128" s="52"/>
      <c r="KN128" s="52"/>
      <c r="KO128" s="52"/>
      <c r="KP128" s="52"/>
      <c r="KQ128" s="52"/>
      <c r="KR128" s="52"/>
      <c r="KS128" s="52"/>
      <c r="KT128" s="52"/>
      <c r="KU128" s="52"/>
      <c r="KV128" s="52"/>
      <c r="KW128" s="52"/>
      <c r="KX128" s="52"/>
      <c r="KY128" s="52"/>
      <c r="KZ128" s="52"/>
      <c r="LA128" s="52"/>
      <c r="LB128" s="52"/>
      <c r="LC128" s="52"/>
      <c r="LD128" s="52"/>
      <c r="LE128" s="52"/>
      <c r="LF128" s="52"/>
      <c r="LG128" s="52"/>
      <c r="LH128" s="52"/>
      <c r="LI128" s="52"/>
      <c r="LJ128" s="52"/>
      <c r="LK128" s="52"/>
      <c r="LL128" s="52"/>
      <c r="LM128" s="52"/>
      <c r="LN128" s="52"/>
      <c r="LO128" s="52"/>
      <c r="LP128" s="52"/>
      <c r="LQ128" s="52"/>
      <c r="LR128" s="52"/>
      <c r="LS128" s="52"/>
      <c r="LT128" s="52"/>
      <c r="LU128" s="52"/>
      <c r="LV128" s="52"/>
      <c r="LW128" s="52"/>
      <c r="LX128" s="52"/>
      <c r="LY128" s="52"/>
      <c r="LZ128" s="52"/>
    </row>
    <row r="129" spans="1:338" s="47" customFormat="1" x14ac:dyDescent="0.3">
      <c r="A129" s="66"/>
      <c r="B129" s="64"/>
      <c r="C129" s="64"/>
      <c r="D129" s="28">
        <v>507025229</v>
      </c>
      <c r="E129" s="38" t="s">
        <v>40</v>
      </c>
      <c r="F129" s="30" t="s">
        <v>102</v>
      </c>
      <c r="G129" s="39">
        <v>48</v>
      </c>
      <c r="H129" s="39">
        <v>42</v>
      </c>
      <c r="I129" s="39">
        <v>72</v>
      </c>
      <c r="J129" s="39">
        <v>48</v>
      </c>
      <c r="K129" s="39">
        <v>48</v>
      </c>
      <c r="L129" s="39">
        <v>54</v>
      </c>
      <c r="M129" s="39">
        <v>42</v>
      </c>
      <c r="N129" s="39">
        <v>42</v>
      </c>
      <c r="O129" s="39">
        <v>60</v>
      </c>
      <c r="P129" s="39">
        <v>25</v>
      </c>
      <c r="Q129" s="69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  <c r="CU129" s="52"/>
      <c r="CV129" s="52"/>
      <c r="CW129" s="52"/>
      <c r="CX129" s="52"/>
      <c r="CY129" s="52"/>
      <c r="CZ129" s="52"/>
      <c r="DA129" s="52"/>
      <c r="DB129" s="52"/>
      <c r="DC129" s="52"/>
      <c r="DD129" s="52"/>
      <c r="DE129" s="52"/>
      <c r="DF129" s="52"/>
      <c r="DG129" s="52"/>
      <c r="DH129" s="52"/>
      <c r="DI129" s="52"/>
      <c r="DJ129" s="52"/>
      <c r="DK129" s="52"/>
      <c r="DL129" s="52"/>
      <c r="DM129" s="52"/>
      <c r="DN129" s="52"/>
      <c r="DO129" s="52"/>
      <c r="DP129" s="52"/>
      <c r="DQ129" s="52"/>
      <c r="DR129" s="52"/>
      <c r="DS129" s="52"/>
      <c r="DT129" s="52"/>
      <c r="DU129" s="52"/>
      <c r="DV129" s="52"/>
      <c r="DW129" s="52"/>
      <c r="DX129" s="52"/>
      <c r="DY129" s="52"/>
      <c r="DZ129" s="52"/>
      <c r="EA129" s="52"/>
      <c r="EB129" s="52"/>
      <c r="EC129" s="52"/>
      <c r="ED129" s="52"/>
      <c r="EE129" s="52"/>
      <c r="EF129" s="52"/>
      <c r="EG129" s="52"/>
      <c r="EH129" s="52"/>
      <c r="EI129" s="52"/>
      <c r="EJ129" s="52"/>
      <c r="EK129" s="52"/>
      <c r="EL129" s="52"/>
      <c r="EM129" s="52"/>
      <c r="EN129" s="52"/>
      <c r="EO129" s="52"/>
      <c r="EP129" s="52"/>
      <c r="EQ129" s="52"/>
      <c r="ER129" s="52"/>
      <c r="ES129" s="52"/>
      <c r="ET129" s="52"/>
      <c r="EU129" s="52"/>
      <c r="EV129" s="52"/>
      <c r="EW129" s="52"/>
      <c r="EX129" s="52"/>
      <c r="EY129" s="52"/>
      <c r="EZ129" s="52"/>
      <c r="FA129" s="52"/>
      <c r="FB129" s="52"/>
      <c r="FC129" s="52"/>
      <c r="FD129" s="52"/>
      <c r="FE129" s="52"/>
      <c r="FF129" s="52"/>
      <c r="FG129" s="52"/>
      <c r="FH129" s="52"/>
      <c r="FI129" s="52"/>
      <c r="FJ129" s="52"/>
      <c r="FK129" s="52"/>
      <c r="FL129" s="52"/>
      <c r="FM129" s="52"/>
      <c r="FN129" s="52"/>
      <c r="FO129" s="52"/>
      <c r="FP129" s="52"/>
      <c r="FQ129" s="52"/>
      <c r="FR129" s="52"/>
      <c r="FS129" s="52"/>
      <c r="FT129" s="52"/>
      <c r="FU129" s="52"/>
      <c r="FV129" s="52"/>
      <c r="FW129" s="52"/>
      <c r="FX129" s="52"/>
      <c r="FY129" s="52"/>
      <c r="FZ129" s="52"/>
      <c r="GA129" s="52"/>
      <c r="GB129" s="52"/>
      <c r="GC129" s="52"/>
      <c r="GD129" s="52"/>
      <c r="GE129" s="52"/>
      <c r="GF129" s="52"/>
      <c r="GG129" s="52"/>
      <c r="GH129" s="52"/>
      <c r="GI129" s="52"/>
      <c r="GJ129" s="52"/>
      <c r="GK129" s="52"/>
      <c r="GL129" s="52"/>
      <c r="GM129" s="52"/>
      <c r="GN129" s="52"/>
      <c r="GO129" s="52"/>
      <c r="GP129" s="52"/>
      <c r="GQ129" s="52"/>
      <c r="GR129" s="52"/>
      <c r="GS129" s="52"/>
      <c r="GT129" s="52"/>
      <c r="GU129" s="52"/>
      <c r="GV129" s="52"/>
      <c r="GW129" s="52"/>
      <c r="GX129" s="52"/>
      <c r="GY129" s="52"/>
      <c r="GZ129" s="52"/>
      <c r="HA129" s="52"/>
      <c r="HB129" s="52"/>
      <c r="HC129" s="52"/>
      <c r="HD129" s="52"/>
      <c r="HE129" s="52"/>
      <c r="HF129" s="52"/>
      <c r="HG129" s="52"/>
      <c r="HH129" s="52"/>
      <c r="HI129" s="52"/>
      <c r="HJ129" s="52"/>
      <c r="HK129" s="52"/>
      <c r="HL129" s="52"/>
      <c r="HM129" s="52"/>
      <c r="HN129" s="52"/>
      <c r="HO129" s="52"/>
      <c r="HP129" s="52"/>
      <c r="HQ129" s="52"/>
      <c r="HR129" s="52"/>
      <c r="HS129" s="52"/>
      <c r="HT129" s="52"/>
      <c r="HU129" s="52"/>
      <c r="HV129" s="52"/>
      <c r="HW129" s="52"/>
      <c r="HX129" s="52"/>
      <c r="HY129" s="52"/>
      <c r="HZ129" s="52"/>
      <c r="IA129" s="52"/>
      <c r="IB129" s="52"/>
      <c r="IC129" s="52"/>
      <c r="ID129" s="52"/>
      <c r="IE129" s="52"/>
      <c r="IF129" s="52"/>
      <c r="IG129" s="52"/>
      <c r="IH129" s="52"/>
      <c r="II129" s="52"/>
      <c r="IJ129" s="52"/>
      <c r="IK129" s="52"/>
      <c r="IL129" s="52"/>
      <c r="IM129" s="52"/>
      <c r="IN129" s="52"/>
      <c r="IO129" s="52"/>
      <c r="IP129" s="52"/>
      <c r="IQ129" s="52"/>
      <c r="IR129" s="52"/>
      <c r="IS129" s="52"/>
      <c r="IT129" s="52"/>
      <c r="IU129" s="52"/>
      <c r="IV129" s="52"/>
      <c r="IW129" s="52"/>
      <c r="IX129" s="52"/>
      <c r="IY129" s="52"/>
      <c r="IZ129" s="52"/>
      <c r="JA129" s="52"/>
      <c r="JB129" s="52"/>
      <c r="JC129" s="52"/>
      <c r="JD129" s="52"/>
      <c r="JE129" s="52"/>
      <c r="JF129" s="52"/>
      <c r="JG129" s="52"/>
      <c r="JH129" s="52"/>
      <c r="JI129" s="52"/>
      <c r="JJ129" s="52"/>
      <c r="JK129" s="52"/>
      <c r="JL129" s="52"/>
      <c r="JM129" s="52"/>
      <c r="JN129" s="52"/>
      <c r="JO129" s="52"/>
      <c r="JP129" s="52"/>
      <c r="JQ129" s="52"/>
      <c r="JR129" s="52"/>
      <c r="JS129" s="52"/>
      <c r="JT129" s="52"/>
      <c r="JU129" s="52"/>
      <c r="JV129" s="52"/>
      <c r="JW129" s="52"/>
      <c r="JX129" s="52"/>
      <c r="JY129" s="52"/>
      <c r="JZ129" s="52"/>
      <c r="KA129" s="52"/>
      <c r="KB129" s="52"/>
      <c r="KC129" s="52"/>
      <c r="KD129" s="52"/>
      <c r="KE129" s="52"/>
      <c r="KF129" s="52"/>
      <c r="KG129" s="52"/>
      <c r="KH129" s="52"/>
      <c r="KI129" s="52"/>
      <c r="KJ129" s="52"/>
      <c r="KK129" s="52"/>
      <c r="KL129" s="52"/>
      <c r="KM129" s="52"/>
      <c r="KN129" s="52"/>
      <c r="KO129" s="52"/>
      <c r="KP129" s="52"/>
      <c r="KQ129" s="52"/>
      <c r="KR129" s="52"/>
      <c r="KS129" s="52"/>
      <c r="KT129" s="52"/>
      <c r="KU129" s="52"/>
      <c r="KV129" s="52"/>
      <c r="KW129" s="52"/>
      <c r="KX129" s="52"/>
      <c r="KY129" s="52"/>
      <c r="KZ129" s="52"/>
      <c r="LA129" s="52"/>
      <c r="LB129" s="52"/>
      <c r="LC129" s="52"/>
      <c r="LD129" s="52"/>
      <c r="LE129" s="52"/>
      <c r="LF129" s="52"/>
      <c r="LG129" s="52"/>
      <c r="LH129" s="52"/>
      <c r="LI129" s="52"/>
      <c r="LJ129" s="52"/>
      <c r="LK129" s="52"/>
      <c r="LL129" s="52"/>
      <c r="LM129" s="52"/>
      <c r="LN129" s="52"/>
      <c r="LO129" s="52"/>
      <c r="LP129" s="52"/>
      <c r="LQ129" s="52"/>
      <c r="LR129" s="52"/>
      <c r="LS129" s="52"/>
      <c r="LT129" s="52"/>
      <c r="LU129" s="52"/>
      <c r="LV129" s="52"/>
      <c r="LW129" s="52"/>
      <c r="LX129" s="52"/>
      <c r="LY129" s="52"/>
      <c r="LZ129" s="52"/>
    </row>
    <row r="130" spans="1:338" s="47" customFormat="1" x14ac:dyDescent="0.3">
      <c r="A130" s="66"/>
      <c r="B130" s="64"/>
      <c r="C130" s="64"/>
      <c r="D130" s="28">
        <v>502829257</v>
      </c>
      <c r="E130" s="38" t="s">
        <v>38</v>
      </c>
      <c r="F130" s="30" t="s">
        <v>103</v>
      </c>
      <c r="G130" s="39">
        <v>48</v>
      </c>
      <c r="H130" s="39">
        <v>42</v>
      </c>
      <c r="I130" s="39">
        <v>72</v>
      </c>
      <c r="J130" s="39">
        <v>48</v>
      </c>
      <c r="K130" s="39">
        <v>48</v>
      </c>
      <c r="L130" s="39">
        <v>54</v>
      </c>
      <c r="M130" s="39">
        <v>42</v>
      </c>
      <c r="N130" s="39">
        <v>42</v>
      </c>
      <c r="O130" s="39">
        <v>60</v>
      </c>
      <c r="P130" s="39">
        <v>25</v>
      </c>
      <c r="Q130" s="69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  <c r="CU130" s="52"/>
      <c r="CV130" s="52"/>
      <c r="CW130" s="52"/>
      <c r="CX130" s="52"/>
      <c r="CY130" s="52"/>
      <c r="CZ130" s="52"/>
      <c r="DA130" s="52"/>
      <c r="DB130" s="52"/>
      <c r="DC130" s="52"/>
      <c r="DD130" s="52"/>
      <c r="DE130" s="52"/>
      <c r="DF130" s="52"/>
      <c r="DG130" s="52"/>
      <c r="DH130" s="52"/>
      <c r="DI130" s="52"/>
      <c r="DJ130" s="52"/>
      <c r="DK130" s="52"/>
      <c r="DL130" s="52"/>
      <c r="DM130" s="52"/>
      <c r="DN130" s="52"/>
      <c r="DO130" s="52"/>
      <c r="DP130" s="52"/>
      <c r="DQ130" s="52"/>
      <c r="DR130" s="52"/>
      <c r="DS130" s="52"/>
      <c r="DT130" s="52"/>
      <c r="DU130" s="52"/>
      <c r="DV130" s="52"/>
      <c r="DW130" s="52"/>
      <c r="DX130" s="52"/>
      <c r="DY130" s="52"/>
      <c r="DZ130" s="52"/>
      <c r="EA130" s="52"/>
      <c r="EB130" s="52"/>
      <c r="EC130" s="52"/>
      <c r="ED130" s="52"/>
      <c r="EE130" s="52"/>
      <c r="EF130" s="52"/>
      <c r="EG130" s="52"/>
      <c r="EH130" s="52"/>
      <c r="EI130" s="52"/>
      <c r="EJ130" s="52"/>
      <c r="EK130" s="52"/>
      <c r="EL130" s="52"/>
      <c r="EM130" s="52"/>
      <c r="EN130" s="52"/>
      <c r="EO130" s="52"/>
      <c r="EP130" s="52"/>
      <c r="EQ130" s="52"/>
      <c r="ER130" s="52"/>
      <c r="ES130" s="52"/>
      <c r="ET130" s="52"/>
      <c r="EU130" s="52"/>
      <c r="EV130" s="52"/>
      <c r="EW130" s="52"/>
      <c r="EX130" s="52"/>
      <c r="EY130" s="52"/>
      <c r="EZ130" s="52"/>
      <c r="FA130" s="52"/>
      <c r="FB130" s="52"/>
      <c r="FC130" s="52"/>
      <c r="FD130" s="52"/>
      <c r="FE130" s="52"/>
      <c r="FF130" s="52"/>
      <c r="FG130" s="52"/>
      <c r="FH130" s="52"/>
      <c r="FI130" s="52"/>
      <c r="FJ130" s="52"/>
      <c r="FK130" s="52"/>
      <c r="FL130" s="52"/>
      <c r="FM130" s="52"/>
      <c r="FN130" s="52"/>
      <c r="FO130" s="52"/>
      <c r="FP130" s="52"/>
      <c r="FQ130" s="52"/>
      <c r="FR130" s="52"/>
      <c r="FS130" s="52"/>
      <c r="FT130" s="52"/>
      <c r="FU130" s="52"/>
      <c r="FV130" s="52"/>
      <c r="FW130" s="52"/>
      <c r="FX130" s="52"/>
      <c r="FY130" s="52"/>
      <c r="FZ130" s="52"/>
      <c r="GA130" s="52"/>
      <c r="GB130" s="52"/>
      <c r="GC130" s="52"/>
      <c r="GD130" s="52"/>
      <c r="GE130" s="52"/>
      <c r="GF130" s="52"/>
      <c r="GG130" s="52"/>
      <c r="GH130" s="52"/>
      <c r="GI130" s="52"/>
      <c r="GJ130" s="52"/>
      <c r="GK130" s="52"/>
      <c r="GL130" s="52"/>
      <c r="GM130" s="52"/>
      <c r="GN130" s="52"/>
      <c r="GO130" s="52"/>
      <c r="GP130" s="52"/>
      <c r="GQ130" s="52"/>
      <c r="GR130" s="52"/>
      <c r="GS130" s="52"/>
      <c r="GT130" s="52"/>
      <c r="GU130" s="52"/>
      <c r="GV130" s="52"/>
      <c r="GW130" s="52"/>
      <c r="GX130" s="52"/>
      <c r="GY130" s="52"/>
      <c r="GZ130" s="52"/>
      <c r="HA130" s="52"/>
      <c r="HB130" s="52"/>
      <c r="HC130" s="52"/>
      <c r="HD130" s="52"/>
      <c r="HE130" s="52"/>
      <c r="HF130" s="52"/>
      <c r="HG130" s="52"/>
      <c r="HH130" s="52"/>
      <c r="HI130" s="52"/>
      <c r="HJ130" s="52"/>
      <c r="HK130" s="52"/>
      <c r="HL130" s="52"/>
      <c r="HM130" s="52"/>
      <c r="HN130" s="52"/>
      <c r="HO130" s="52"/>
      <c r="HP130" s="52"/>
      <c r="HQ130" s="52"/>
      <c r="HR130" s="52"/>
      <c r="HS130" s="52"/>
      <c r="HT130" s="52"/>
      <c r="HU130" s="52"/>
      <c r="HV130" s="52"/>
      <c r="HW130" s="52"/>
      <c r="HX130" s="52"/>
      <c r="HY130" s="52"/>
      <c r="HZ130" s="52"/>
      <c r="IA130" s="52"/>
      <c r="IB130" s="52"/>
      <c r="IC130" s="52"/>
      <c r="ID130" s="52"/>
      <c r="IE130" s="52"/>
      <c r="IF130" s="52"/>
      <c r="IG130" s="52"/>
      <c r="IH130" s="52"/>
      <c r="II130" s="52"/>
      <c r="IJ130" s="52"/>
      <c r="IK130" s="52"/>
      <c r="IL130" s="52"/>
      <c r="IM130" s="52"/>
      <c r="IN130" s="52"/>
      <c r="IO130" s="52"/>
      <c r="IP130" s="52"/>
      <c r="IQ130" s="52"/>
      <c r="IR130" s="52"/>
      <c r="IS130" s="52"/>
      <c r="IT130" s="52"/>
      <c r="IU130" s="52"/>
      <c r="IV130" s="52"/>
      <c r="IW130" s="52"/>
      <c r="IX130" s="52"/>
      <c r="IY130" s="52"/>
      <c r="IZ130" s="52"/>
      <c r="JA130" s="52"/>
      <c r="JB130" s="52"/>
      <c r="JC130" s="52"/>
      <c r="JD130" s="52"/>
      <c r="JE130" s="52"/>
      <c r="JF130" s="52"/>
      <c r="JG130" s="52"/>
      <c r="JH130" s="52"/>
      <c r="JI130" s="52"/>
      <c r="JJ130" s="52"/>
      <c r="JK130" s="52"/>
      <c r="JL130" s="52"/>
      <c r="JM130" s="52"/>
      <c r="JN130" s="52"/>
      <c r="JO130" s="52"/>
      <c r="JP130" s="52"/>
      <c r="JQ130" s="52"/>
      <c r="JR130" s="52"/>
      <c r="JS130" s="52"/>
      <c r="JT130" s="52"/>
      <c r="JU130" s="52"/>
      <c r="JV130" s="52"/>
      <c r="JW130" s="52"/>
      <c r="JX130" s="52"/>
      <c r="JY130" s="52"/>
      <c r="JZ130" s="52"/>
      <c r="KA130" s="52"/>
      <c r="KB130" s="52"/>
      <c r="KC130" s="52"/>
      <c r="KD130" s="52"/>
      <c r="KE130" s="52"/>
      <c r="KF130" s="52"/>
      <c r="KG130" s="52"/>
      <c r="KH130" s="52"/>
      <c r="KI130" s="52"/>
      <c r="KJ130" s="52"/>
      <c r="KK130" s="52"/>
      <c r="KL130" s="52"/>
      <c r="KM130" s="52"/>
      <c r="KN130" s="52"/>
      <c r="KO130" s="52"/>
      <c r="KP130" s="52"/>
      <c r="KQ130" s="52"/>
      <c r="KR130" s="52"/>
      <c r="KS130" s="52"/>
      <c r="KT130" s="52"/>
      <c r="KU130" s="52"/>
      <c r="KV130" s="52"/>
      <c r="KW130" s="52"/>
      <c r="KX130" s="52"/>
      <c r="KY130" s="52"/>
      <c r="KZ130" s="52"/>
      <c r="LA130" s="52"/>
      <c r="LB130" s="52"/>
      <c r="LC130" s="52"/>
      <c r="LD130" s="52"/>
      <c r="LE130" s="52"/>
      <c r="LF130" s="52"/>
      <c r="LG130" s="52"/>
      <c r="LH130" s="52"/>
      <c r="LI130" s="52"/>
      <c r="LJ130" s="52"/>
      <c r="LK130" s="52"/>
      <c r="LL130" s="52"/>
      <c r="LM130" s="52"/>
      <c r="LN130" s="52"/>
      <c r="LO130" s="52"/>
      <c r="LP130" s="52"/>
      <c r="LQ130" s="52"/>
      <c r="LR130" s="52"/>
      <c r="LS130" s="52"/>
      <c r="LT130" s="52"/>
      <c r="LU130" s="52"/>
      <c r="LV130" s="52"/>
      <c r="LW130" s="52"/>
      <c r="LX130" s="52"/>
      <c r="LY130" s="52"/>
      <c r="LZ130" s="52"/>
    </row>
    <row r="131" spans="1:338" s="47" customFormat="1" x14ac:dyDescent="0.3">
      <c r="A131" s="66"/>
      <c r="B131" s="64"/>
      <c r="C131" s="64"/>
      <c r="D131" s="28">
        <v>504615947</v>
      </c>
      <c r="E131" s="38" t="s">
        <v>32</v>
      </c>
      <c r="F131" s="30" t="s">
        <v>107</v>
      </c>
      <c r="G131" s="39">
        <v>48</v>
      </c>
      <c r="H131" s="39">
        <v>42</v>
      </c>
      <c r="I131" s="39">
        <v>72</v>
      </c>
      <c r="J131" s="39">
        <v>48</v>
      </c>
      <c r="K131" s="39">
        <v>48</v>
      </c>
      <c r="L131" s="39">
        <v>54</v>
      </c>
      <c r="M131" s="39">
        <v>42</v>
      </c>
      <c r="N131" s="39">
        <v>42</v>
      </c>
      <c r="O131" s="39">
        <v>60</v>
      </c>
      <c r="P131" s="39">
        <v>25</v>
      </c>
      <c r="Q131" s="69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  <c r="DA131" s="52"/>
      <c r="DB131" s="52"/>
      <c r="DC131" s="52"/>
      <c r="DD131" s="52"/>
      <c r="DE131" s="52"/>
      <c r="DF131" s="52"/>
      <c r="DG131" s="52"/>
      <c r="DH131" s="52"/>
      <c r="DI131" s="52"/>
      <c r="DJ131" s="52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  <c r="DV131" s="52"/>
      <c r="DW131" s="52"/>
      <c r="DX131" s="52"/>
      <c r="DY131" s="52"/>
      <c r="DZ131" s="52"/>
      <c r="EA131" s="52"/>
      <c r="EB131" s="52"/>
      <c r="EC131" s="52"/>
      <c r="ED131" s="52"/>
      <c r="EE131" s="52"/>
      <c r="EF131" s="52"/>
      <c r="EG131" s="52"/>
      <c r="EH131" s="52"/>
      <c r="EI131" s="52"/>
      <c r="EJ131" s="52"/>
      <c r="EK131" s="52"/>
      <c r="EL131" s="52"/>
      <c r="EM131" s="52"/>
      <c r="EN131" s="52"/>
      <c r="EO131" s="52"/>
      <c r="EP131" s="52"/>
      <c r="EQ131" s="52"/>
      <c r="ER131" s="52"/>
      <c r="ES131" s="52"/>
      <c r="ET131" s="52"/>
      <c r="EU131" s="52"/>
      <c r="EV131" s="52"/>
      <c r="EW131" s="52"/>
      <c r="EX131" s="52"/>
      <c r="EY131" s="52"/>
      <c r="EZ131" s="52"/>
      <c r="FA131" s="52"/>
      <c r="FB131" s="52"/>
      <c r="FC131" s="52"/>
      <c r="FD131" s="52"/>
      <c r="FE131" s="52"/>
      <c r="FF131" s="52"/>
      <c r="FG131" s="52"/>
      <c r="FH131" s="52"/>
      <c r="FI131" s="52"/>
      <c r="FJ131" s="52"/>
      <c r="FK131" s="52"/>
      <c r="FL131" s="52"/>
      <c r="FM131" s="52"/>
      <c r="FN131" s="52"/>
      <c r="FO131" s="52"/>
      <c r="FP131" s="52"/>
      <c r="FQ131" s="52"/>
      <c r="FR131" s="52"/>
      <c r="FS131" s="52"/>
      <c r="FT131" s="52"/>
      <c r="FU131" s="52"/>
      <c r="FV131" s="52"/>
      <c r="FW131" s="52"/>
      <c r="FX131" s="52"/>
      <c r="FY131" s="52"/>
      <c r="FZ131" s="52"/>
      <c r="GA131" s="52"/>
      <c r="GB131" s="52"/>
      <c r="GC131" s="52"/>
      <c r="GD131" s="52"/>
      <c r="GE131" s="52"/>
      <c r="GF131" s="52"/>
      <c r="GG131" s="52"/>
      <c r="GH131" s="52"/>
      <c r="GI131" s="52"/>
      <c r="GJ131" s="52"/>
      <c r="GK131" s="52"/>
      <c r="GL131" s="52"/>
      <c r="GM131" s="52"/>
      <c r="GN131" s="52"/>
      <c r="GO131" s="52"/>
      <c r="GP131" s="52"/>
      <c r="GQ131" s="52"/>
      <c r="GR131" s="52"/>
      <c r="GS131" s="52"/>
      <c r="GT131" s="52"/>
      <c r="GU131" s="52"/>
      <c r="GV131" s="52"/>
      <c r="GW131" s="52"/>
      <c r="GX131" s="52"/>
      <c r="GY131" s="52"/>
      <c r="GZ131" s="52"/>
      <c r="HA131" s="52"/>
      <c r="HB131" s="52"/>
      <c r="HC131" s="52"/>
      <c r="HD131" s="52"/>
      <c r="HE131" s="52"/>
      <c r="HF131" s="52"/>
      <c r="HG131" s="52"/>
      <c r="HH131" s="52"/>
      <c r="HI131" s="52"/>
      <c r="HJ131" s="52"/>
      <c r="HK131" s="52"/>
      <c r="HL131" s="52"/>
      <c r="HM131" s="52"/>
      <c r="HN131" s="52"/>
      <c r="HO131" s="52"/>
      <c r="HP131" s="52"/>
      <c r="HQ131" s="52"/>
      <c r="HR131" s="52"/>
      <c r="HS131" s="52"/>
      <c r="HT131" s="52"/>
      <c r="HU131" s="52"/>
      <c r="HV131" s="52"/>
      <c r="HW131" s="52"/>
      <c r="HX131" s="52"/>
      <c r="HY131" s="52"/>
      <c r="HZ131" s="52"/>
      <c r="IA131" s="52"/>
      <c r="IB131" s="52"/>
      <c r="IC131" s="52"/>
      <c r="ID131" s="52"/>
      <c r="IE131" s="52"/>
      <c r="IF131" s="52"/>
      <c r="IG131" s="52"/>
      <c r="IH131" s="52"/>
      <c r="II131" s="52"/>
      <c r="IJ131" s="52"/>
      <c r="IK131" s="52"/>
      <c r="IL131" s="52"/>
      <c r="IM131" s="52"/>
      <c r="IN131" s="52"/>
      <c r="IO131" s="52"/>
      <c r="IP131" s="52"/>
      <c r="IQ131" s="52"/>
      <c r="IR131" s="52"/>
      <c r="IS131" s="52"/>
      <c r="IT131" s="52"/>
      <c r="IU131" s="52"/>
      <c r="IV131" s="52"/>
      <c r="IW131" s="52"/>
      <c r="IX131" s="52"/>
      <c r="IY131" s="52"/>
      <c r="IZ131" s="52"/>
      <c r="JA131" s="52"/>
      <c r="JB131" s="52"/>
      <c r="JC131" s="52"/>
      <c r="JD131" s="52"/>
      <c r="JE131" s="52"/>
      <c r="JF131" s="52"/>
      <c r="JG131" s="52"/>
      <c r="JH131" s="52"/>
      <c r="JI131" s="52"/>
      <c r="JJ131" s="52"/>
      <c r="JK131" s="52"/>
      <c r="JL131" s="52"/>
      <c r="JM131" s="52"/>
      <c r="JN131" s="52"/>
      <c r="JO131" s="52"/>
      <c r="JP131" s="52"/>
      <c r="JQ131" s="52"/>
      <c r="JR131" s="52"/>
      <c r="JS131" s="52"/>
      <c r="JT131" s="52"/>
      <c r="JU131" s="52"/>
      <c r="JV131" s="52"/>
      <c r="JW131" s="52"/>
      <c r="JX131" s="52"/>
      <c r="JY131" s="52"/>
      <c r="JZ131" s="52"/>
      <c r="KA131" s="52"/>
      <c r="KB131" s="52"/>
      <c r="KC131" s="52"/>
      <c r="KD131" s="52"/>
      <c r="KE131" s="52"/>
      <c r="KF131" s="52"/>
      <c r="KG131" s="52"/>
      <c r="KH131" s="52"/>
      <c r="KI131" s="52"/>
      <c r="KJ131" s="52"/>
      <c r="KK131" s="52"/>
      <c r="KL131" s="52"/>
      <c r="KM131" s="52"/>
      <c r="KN131" s="52"/>
      <c r="KO131" s="52"/>
      <c r="KP131" s="52"/>
      <c r="KQ131" s="52"/>
      <c r="KR131" s="52"/>
      <c r="KS131" s="52"/>
      <c r="KT131" s="52"/>
      <c r="KU131" s="52"/>
      <c r="KV131" s="52"/>
      <c r="KW131" s="52"/>
      <c r="KX131" s="52"/>
      <c r="KY131" s="52"/>
      <c r="KZ131" s="52"/>
      <c r="LA131" s="52"/>
      <c r="LB131" s="52"/>
      <c r="LC131" s="52"/>
      <c r="LD131" s="52"/>
      <c r="LE131" s="52"/>
      <c r="LF131" s="52"/>
      <c r="LG131" s="52"/>
      <c r="LH131" s="52"/>
      <c r="LI131" s="52"/>
      <c r="LJ131" s="52"/>
      <c r="LK131" s="52"/>
      <c r="LL131" s="52"/>
      <c r="LM131" s="52"/>
      <c r="LN131" s="52"/>
      <c r="LO131" s="52"/>
      <c r="LP131" s="52"/>
      <c r="LQ131" s="52"/>
      <c r="LR131" s="52"/>
      <c r="LS131" s="52"/>
      <c r="LT131" s="52"/>
      <c r="LU131" s="52"/>
      <c r="LV131" s="52"/>
      <c r="LW131" s="52"/>
      <c r="LX131" s="52"/>
      <c r="LY131" s="52"/>
      <c r="LZ131" s="52"/>
    </row>
    <row r="132" spans="1:338" s="47" customFormat="1" x14ac:dyDescent="0.3">
      <c r="A132" s="66"/>
      <c r="B132" s="63">
        <v>59</v>
      </c>
      <c r="C132" s="63" t="s">
        <v>67</v>
      </c>
      <c r="D132" s="41">
        <v>503412031</v>
      </c>
      <c r="E132" s="32" t="s">
        <v>39</v>
      </c>
      <c r="F132" s="31" t="s">
        <v>100</v>
      </c>
      <c r="G132" s="29">
        <v>38</v>
      </c>
      <c r="H132" s="29">
        <v>38</v>
      </c>
      <c r="I132" s="29">
        <v>45</v>
      </c>
      <c r="J132" s="29">
        <v>45</v>
      </c>
      <c r="K132" s="29">
        <v>40</v>
      </c>
      <c r="L132" s="29">
        <v>50</v>
      </c>
      <c r="M132" s="29">
        <v>40</v>
      </c>
      <c r="N132" s="29">
        <v>35</v>
      </c>
      <c r="O132" s="29">
        <v>35</v>
      </c>
      <c r="P132" s="29">
        <v>25</v>
      </c>
      <c r="Q132" s="69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  <c r="CV132" s="52"/>
      <c r="CW132" s="52"/>
      <c r="CX132" s="52"/>
      <c r="CY132" s="52"/>
      <c r="CZ132" s="52"/>
      <c r="DA132" s="52"/>
      <c r="DB132" s="52"/>
      <c r="DC132" s="52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  <c r="DV132" s="52"/>
      <c r="DW132" s="52"/>
      <c r="DX132" s="52"/>
      <c r="DY132" s="52"/>
      <c r="DZ132" s="52"/>
      <c r="EA132" s="52"/>
      <c r="EB132" s="52"/>
      <c r="EC132" s="52"/>
      <c r="ED132" s="52"/>
      <c r="EE132" s="52"/>
      <c r="EF132" s="52"/>
      <c r="EG132" s="52"/>
      <c r="EH132" s="52"/>
      <c r="EI132" s="52"/>
      <c r="EJ132" s="52"/>
      <c r="EK132" s="52"/>
      <c r="EL132" s="52"/>
      <c r="EM132" s="52"/>
      <c r="EN132" s="52"/>
      <c r="EO132" s="52"/>
      <c r="EP132" s="52"/>
      <c r="EQ132" s="52"/>
      <c r="ER132" s="52"/>
      <c r="ES132" s="52"/>
      <c r="ET132" s="52"/>
      <c r="EU132" s="52"/>
      <c r="EV132" s="52"/>
      <c r="EW132" s="52"/>
      <c r="EX132" s="52"/>
      <c r="EY132" s="52"/>
      <c r="EZ132" s="52"/>
      <c r="FA132" s="52"/>
      <c r="FB132" s="52"/>
      <c r="FC132" s="52"/>
      <c r="FD132" s="52"/>
      <c r="FE132" s="52"/>
      <c r="FF132" s="52"/>
      <c r="FG132" s="52"/>
      <c r="FH132" s="52"/>
      <c r="FI132" s="52"/>
      <c r="FJ132" s="52"/>
      <c r="FK132" s="52"/>
      <c r="FL132" s="52"/>
      <c r="FM132" s="52"/>
      <c r="FN132" s="52"/>
      <c r="FO132" s="52"/>
      <c r="FP132" s="52"/>
      <c r="FQ132" s="52"/>
      <c r="FR132" s="52"/>
      <c r="FS132" s="52"/>
      <c r="FT132" s="52"/>
      <c r="FU132" s="52"/>
      <c r="FV132" s="52"/>
      <c r="FW132" s="52"/>
      <c r="FX132" s="52"/>
      <c r="FY132" s="52"/>
      <c r="FZ132" s="52"/>
      <c r="GA132" s="52"/>
      <c r="GB132" s="52"/>
      <c r="GC132" s="52"/>
      <c r="GD132" s="52"/>
      <c r="GE132" s="52"/>
      <c r="GF132" s="52"/>
      <c r="GG132" s="52"/>
      <c r="GH132" s="52"/>
      <c r="GI132" s="52"/>
      <c r="GJ132" s="52"/>
      <c r="GK132" s="52"/>
      <c r="GL132" s="52"/>
      <c r="GM132" s="52"/>
      <c r="GN132" s="52"/>
      <c r="GO132" s="52"/>
      <c r="GP132" s="52"/>
      <c r="GQ132" s="52"/>
      <c r="GR132" s="52"/>
      <c r="GS132" s="52"/>
      <c r="GT132" s="52"/>
      <c r="GU132" s="52"/>
      <c r="GV132" s="52"/>
      <c r="GW132" s="52"/>
      <c r="GX132" s="52"/>
      <c r="GY132" s="52"/>
      <c r="GZ132" s="52"/>
      <c r="HA132" s="52"/>
      <c r="HB132" s="52"/>
      <c r="HC132" s="52"/>
      <c r="HD132" s="52"/>
      <c r="HE132" s="52"/>
      <c r="HF132" s="52"/>
      <c r="HG132" s="52"/>
      <c r="HH132" s="52"/>
      <c r="HI132" s="52"/>
      <c r="HJ132" s="52"/>
      <c r="HK132" s="52"/>
      <c r="HL132" s="52"/>
      <c r="HM132" s="52"/>
      <c r="HN132" s="52"/>
      <c r="HO132" s="52"/>
      <c r="HP132" s="52"/>
      <c r="HQ132" s="52"/>
      <c r="HR132" s="52"/>
      <c r="HS132" s="52"/>
      <c r="HT132" s="52"/>
      <c r="HU132" s="52"/>
      <c r="HV132" s="52"/>
      <c r="HW132" s="52"/>
      <c r="HX132" s="52"/>
      <c r="HY132" s="52"/>
      <c r="HZ132" s="52"/>
      <c r="IA132" s="52"/>
      <c r="IB132" s="52"/>
      <c r="IC132" s="52"/>
      <c r="ID132" s="52"/>
      <c r="IE132" s="52"/>
      <c r="IF132" s="52"/>
      <c r="IG132" s="52"/>
      <c r="IH132" s="52"/>
      <c r="II132" s="52"/>
      <c r="IJ132" s="52"/>
      <c r="IK132" s="52"/>
      <c r="IL132" s="52"/>
      <c r="IM132" s="52"/>
      <c r="IN132" s="52"/>
      <c r="IO132" s="52"/>
      <c r="IP132" s="52"/>
      <c r="IQ132" s="52"/>
      <c r="IR132" s="52"/>
      <c r="IS132" s="52"/>
      <c r="IT132" s="52"/>
      <c r="IU132" s="52"/>
      <c r="IV132" s="52"/>
      <c r="IW132" s="52"/>
      <c r="IX132" s="52"/>
      <c r="IY132" s="52"/>
      <c r="IZ132" s="52"/>
      <c r="JA132" s="52"/>
      <c r="JB132" s="52"/>
      <c r="JC132" s="52"/>
      <c r="JD132" s="52"/>
      <c r="JE132" s="52"/>
      <c r="JF132" s="52"/>
      <c r="JG132" s="52"/>
      <c r="JH132" s="52"/>
      <c r="JI132" s="52"/>
      <c r="JJ132" s="52"/>
      <c r="JK132" s="52"/>
      <c r="JL132" s="52"/>
      <c r="JM132" s="52"/>
      <c r="JN132" s="52"/>
      <c r="JO132" s="52"/>
      <c r="JP132" s="52"/>
      <c r="JQ132" s="52"/>
      <c r="JR132" s="52"/>
      <c r="JS132" s="52"/>
      <c r="JT132" s="52"/>
      <c r="JU132" s="52"/>
      <c r="JV132" s="52"/>
      <c r="JW132" s="52"/>
      <c r="JX132" s="52"/>
      <c r="JY132" s="52"/>
      <c r="JZ132" s="52"/>
      <c r="KA132" s="52"/>
      <c r="KB132" s="52"/>
      <c r="KC132" s="52"/>
      <c r="KD132" s="52"/>
      <c r="KE132" s="52"/>
      <c r="KF132" s="52"/>
      <c r="KG132" s="52"/>
      <c r="KH132" s="52"/>
      <c r="KI132" s="52"/>
      <c r="KJ132" s="52"/>
      <c r="KK132" s="52"/>
      <c r="KL132" s="52"/>
      <c r="KM132" s="52"/>
      <c r="KN132" s="52"/>
      <c r="KO132" s="52"/>
      <c r="KP132" s="52"/>
      <c r="KQ132" s="52"/>
      <c r="KR132" s="52"/>
      <c r="KS132" s="52"/>
      <c r="KT132" s="52"/>
      <c r="KU132" s="52"/>
      <c r="KV132" s="52"/>
      <c r="KW132" s="52"/>
      <c r="KX132" s="52"/>
      <c r="KY132" s="52"/>
      <c r="KZ132" s="52"/>
      <c r="LA132" s="52"/>
      <c r="LB132" s="52"/>
      <c r="LC132" s="52"/>
      <c r="LD132" s="52"/>
      <c r="LE132" s="52"/>
      <c r="LF132" s="52"/>
      <c r="LG132" s="52"/>
      <c r="LH132" s="52"/>
      <c r="LI132" s="52"/>
      <c r="LJ132" s="52"/>
      <c r="LK132" s="52"/>
      <c r="LL132" s="52"/>
      <c r="LM132" s="52"/>
      <c r="LN132" s="52"/>
      <c r="LO132" s="52"/>
      <c r="LP132" s="52"/>
      <c r="LQ132" s="52"/>
      <c r="LR132" s="52"/>
      <c r="LS132" s="52"/>
      <c r="LT132" s="52"/>
      <c r="LU132" s="52"/>
      <c r="LV132" s="52"/>
      <c r="LW132" s="52"/>
      <c r="LX132" s="52"/>
      <c r="LY132" s="52"/>
      <c r="LZ132" s="52"/>
    </row>
    <row r="133" spans="1:338" s="47" customFormat="1" x14ac:dyDescent="0.3">
      <c r="A133" s="66"/>
      <c r="B133" s="63"/>
      <c r="C133" s="63"/>
      <c r="D133" s="41">
        <v>504272179</v>
      </c>
      <c r="E133" s="32" t="s">
        <v>37</v>
      </c>
      <c r="F133" s="31" t="s">
        <v>101</v>
      </c>
      <c r="G133" s="29">
        <v>43</v>
      </c>
      <c r="H133" s="29">
        <v>38</v>
      </c>
      <c r="I133" s="29">
        <v>60</v>
      </c>
      <c r="J133" s="29">
        <v>42</v>
      </c>
      <c r="K133" s="29">
        <v>40</v>
      </c>
      <c r="L133" s="29">
        <v>45</v>
      </c>
      <c r="M133" s="29">
        <v>38</v>
      </c>
      <c r="N133" s="29">
        <v>38</v>
      </c>
      <c r="O133" s="29">
        <v>51</v>
      </c>
      <c r="P133" s="29">
        <v>25</v>
      </c>
      <c r="Q133" s="69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2"/>
      <c r="CW133" s="52"/>
      <c r="CX133" s="52"/>
      <c r="CY133" s="52"/>
      <c r="CZ133" s="52"/>
      <c r="DA133" s="52"/>
      <c r="DB133" s="52"/>
      <c r="DC133" s="52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  <c r="DV133" s="52"/>
      <c r="DW133" s="52"/>
      <c r="DX133" s="52"/>
      <c r="DY133" s="52"/>
      <c r="DZ133" s="52"/>
      <c r="EA133" s="52"/>
      <c r="EB133" s="52"/>
      <c r="EC133" s="52"/>
      <c r="ED133" s="52"/>
      <c r="EE133" s="52"/>
      <c r="EF133" s="52"/>
      <c r="EG133" s="52"/>
      <c r="EH133" s="52"/>
      <c r="EI133" s="52"/>
      <c r="EJ133" s="52"/>
      <c r="EK133" s="52"/>
      <c r="EL133" s="52"/>
      <c r="EM133" s="52"/>
      <c r="EN133" s="52"/>
      <c r="EO133" s="52"/>
      <c r="EP133" s="52"/>
      <c r="EQ133" s="52"/>
      <c r="ER133" s="52"/>
      <c r="ES133" s="52"/>
      <c r="ET133" s="52"/>
      <c r="EU133" s="52"/>
      <c r="EV133" s="52"/>
      <c r="EW133" s="52"/>
      <c r="EX133" s="52"/>
      <c r="EY133" s="52"/>
      <c r="EZ133" s="52"/>
      <c r="FA133" s="52"/>
      <c r="FB133" s="52"/>
      <c r="FC133" s="52"/>
      <c r="FD133" s="52"/>
      <c r="FE133" s="52"/>
      <c r="FF133" s="52"/>
      <c r="FG133" s="52"/>
      <c r="FH133" s="52"/>
      <c r="FI133" s="52"/>
      <c r="FJ133" s="52"/>
      <c r="FK133" s="52"/>
      <c r="FL133" s="52"/>
      <c r="FM133" s="52"/>
      <c r="FN133" s="52"/>
      <c r="FO133" s="52"/>
      <c r="FP133" s="52"/>
      <c r="FQ133" s="52"/>
      <c r="FR133" s="52"/>
      <c r="FS133" s="52"/>
      <c r="FT133" s="52"/>
      <c r="FU133" s="52"/>
      <c r="FV133" s="52"/>
      <c r="FW133" s="52"/>
      <c r="FX133" s="52"/>
      <c r="FY133" s="52"/>
      <c r="FZ133" s="52"/>
      <c r="GA133" s="52"/>
      <c r="GB133" s="52"/>
      <c r="GC133" s="52"/>
      <c r="GD133" s="52"/>
      <c r="GE133" s="52"/>
      <c r="GF133" s="52"/>
      <c r="GG133" s="52"/>
      <c r="GH133" s="52"/>
      <c r="GI133" s="52"/>
      <c r="GJ133" s="52"/>
      <c r="GK133" s="52"/>
      <c r="GL133" s="52"/>
      <c r="GM133" s="52"/>
      <c r="GN133" s="52"/>
      <c r="GO133" s="52"/>
      <c r="GP133" s="52"/>
      <c r="GQ133" s="52"/>
      <c r="GR133" s="52"/>
      <c r="GS133" s="52"/>
      <c r="GT133" s="52"/>
      <c r="GU133" s="52"/>
      <c r="GV133" s="52"/>
      <c r="GW133" s="52"/>
      <c r="GX133" s="52"/>
      <c r="GY133" s="52"/>
      <c r="GZ133" s="52"/>
      <c r="HA133" s="52"/>
      <c r="HB133" s="52"/>
      <c r="HC133" s="52"/>
      <c r="HD133" s="52"/>
      <c r="HE133" s="52"/>
      <c r="HF133" s="52"/>
      <c r="HG133" s="52"/>
      <c r="HH133" s="52"/>
      <c r="HI133" s="52"/>
      <c r="HJ133" s="52"/>
      <c r="HK133" s="52"/>
      <c r="HL133" s="52"/>
      <c r="HM133" s="52"/>
      <c r="HN133" s="52"/>
      <c r="HO133" s="52"/>
      <c r="HP133" s="52"/>
      <c r="HQ133" s="52"/>
      <c r="HR133" s="52"/>
      <c r="HS133" s="52"/>
      <c r="HT133" s="52"/>
      <c r="HU133" s="52"/>
      <c r="HV133" s="52"/>
      <c r="HW133" s="52"/>
      <c r="HX133" s="52"/>
      <c r="HY133" s="52"/>
      <c r="HZ133" s="52"/>
      <c r="IA133" s="52"/>
      <c r="IB133" s="52"/>
      <c r="IC133" s="52"/>
      <c r="ID133" s="52"/>
      <c r="IE133" s="52"/>
      <c r="IF133" s="52"/>
      <c r="IG133" s="52"/>
      <c r="IH133" s="52"/>
      <c r="II133" s="52"/>
      <c r="IJ133" s="52"/>
      <c r="IK133" s="52"/>
      <c r="IL133" s="52"/>
      <c r="IM133" s="52"/>
      <c r="IN133" s="52"/>
      <c r="IO133" s="52"/>
      <c r="IP133" s="52"/>
      <c r="IQ133" s="52"/>
      <c r="IR133" s="52"/>
      <c r="IS133" s="52"/>
      <c r="IT133" s="52"/>
      <c r="IU133" s="52"/>
      <c r="IV133" s="52"/>
      <c r="IW133" s="52"/>
      <c r="IX133" s="52"/>
      <c r="IY133" s="52"/>
      <c r="IZ133" s="52"/>
      <c r="JA133" s="52"/>
      <c r="JB133" s="52"/>
      <c r="JC133" s="52"/>
      <c r="JD133" s="52"/>
      <c r="JE133" s="52"/>
      <c r="JF133" s="52"/>
      <c r="JG133" s="52"/>
      <c r="JH133" s="52"/>
      <c r="JI133" s="52"/>
      <c r="JJ133" s="52"/>
      <c r="JK133" s="52"/>
      <c r="JL133" s="52"/>
      <c r="JM133" s="52"/>
      <c r="JN133" s="52"/>
      <c r="JO133" s="52"/>
      <c r="JP133" s="52"/>
      <c r="JQ133" s="52"/>
      <c r="JR133" s="52"/>
      <c r="JS133" s="52"/>
      <c r="JT133" s="52"/>
      <c r="JU133" s="52"/>
      <c r="JV133" s="52"/>
      <c r="JW133" s="52"/>
      <c r="JX133" s="52"/>
      <c r="JY133" s="52"/>
      <c r="JZ133" s="52"/>
      <c r="KA133" s="52"/>
      <c r="KB133" s="52"/>
      <c r="KC133" s="52"/>
      <c r="KD133" s="52"/>
      <c r="KE133" s="52"/>
      <c r="KF133" s="52"/>
      <c r="KG133" s="52"/>
      <c r="KH133" s="52"/>
      <c r="KI133" s="52"/>
      <c r="KJ133" s="52"/>
      <c r="KK133" s="52"/>
      <c r="KL133" s="52"/>
      <c r="KM133" s="52"/>
      <c r="KN133" s="52"/>
      <c r="KO133" s="52"/>
      <c r="KP133" s="52"/>
      <c r="KQ133" s="52"/>
      <c r="KR133" s="52"/>
      <c r="KS133" s="52"/>
      <c r="KT133" s="52"/>
      <c r="KU133" s="52"/>
      <c r="KV133" s="52"/>
      <c r="KW133" s="52"/>
      <c r="KX133" s="52"/>
      <c r="KY133" s="52"/>
      <c r="KZ133" s="52"/>
      <c r="LA133" s="52"/>
      <c r="LB133" s="52"/>
      <c r="LC133" s="52"/>
      <c r="LD133" s="52"/>
      <c r="LE133" s="52"/>
      <c r="LF133" s="52"/>
      <c r="LG133" s="52"/>
      <c r="LH133" s="52"/>
      <c r="LI133" s="52"/>
      <c r="LJ133" s="52"/>
      <c r="LK133" s="52"/>
      <c r="LL133" s="52"/>
      <c r="LM133" s="52"/>
      <c r="LN133" s="52"/>
      <c r="LO133" s="52"/>
      <c r="LP133" s="52"/>
      <c r="LQ133" s="52"/>
      <c r="LR133" s="52"/>
      <c r="LS133" s="52"/>
      <c r="LT133" s="52"/>
      <c r="LU133" s="52"/>
      <c r="LV133" s="52"/>
      <c r="LW133" s="52"/>
      <c r="LX133" s="52"/>
      <c r="LY133" s="52"/>
      <c r="LZ133" s="52"/>
    </row>
    <row r="134" spans="1:338" s="47" customFormat="1" x14ac:dyDescent="0.3">
      <c r="A134" s="66"/>
      <c r="B134" s="63"/>
      <c r="C134" s="63"/>
      <c r="D134" s="41">
        <v>504813480</v>
      </c>
      <c r="E134" s="32" t="s">
        <v>44</v>
      </c>
      <c r="F134" s="31" t="s">
        <v>109</v>
      </c>
      <c r="G134" s="29">
        <v>41.99</v>
      </c>
      <c r="H134" s="29">
        <v>41.98</v>
      </c>
      <c r="I134" s="29">
        <v>67.98</v>
      </c>
      <c r="J134" s="29">
        <v>43.2</v>
      </c>
      <c r="K134" s="29">
        <v>42.9</v>
      </c>
      <c r="L134" s="29">
        <v>52.7</v>
      </c>
      <c r="M134" s="29">
        <v>41.98</v>
      </c>
      <c r="N134" s="29">
        <v>41.99</v>
      </c>
      <c r="O134" s="29">
        <v>49.9</v>
      </c>
      <c r="P134" s="29">
        <v>25</v>
      </c>
      <c r="Q134" s="69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  <c r="DA134" s="52"/>
      <c r="DB134" s="52"/>
      <c r="DC134" s="52"/>
      <c r="DD134" s="52"/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2"/>
      <c r="DZ134" s="52"/>
      <c r="EA134" s="52"/>
      <c r="EB134" s="52"/>
      <c r="EC134" s="52"/>
      <c r="ED134" s="52"/>
      <c r="EE134" s="52"/>
      <c r="EF134" s="52"/>
      <c r="EG134" s="52"/>
      <c r="EH134" s="52"/>
      <c r="EI134" s="52"/>
      <c r="EJ134" s="52"/>
      <c r="EK134" s="52"/>
      <c r="EL134" s="52"/>
      <c r="EM134" s="52"/>
      <c r="EN134" s="52"/>
      <c r="EO134" s="52"/>
      <c r="EP134" s="52"/>
      <c r="EQ134" s="52"/>
      <c r="ER134" s="52"/>
      <c r="ES134" s="52"/>
      <c r="ET134" s="52"/>
      <c r="EU134" s="52"/>
      <c r="EV134" s="52"/>
      <c r="EW134" s="52"/>
      <c r="EX134" s="52"/>
      <c r="EY134" s="52"/>
      <c r="EZ134" s="52"/>
      <c r="FA134" s="52"/>
      <c r="FB134" s="52"/>
      <c r="FC134" s="52"/>
      <c r="FD134" s="52"/>
      <c r="FE134" s="52"/>
      <c r="FF134" s="52"/>
      <c r="FG134" s="52"/>
      <c r="FH134" s="52"/>
      <c r="FI134" s="52"/>
      <c r="FJ134" s="52"/>
      <c r="FK134" s="52"/>
      <c r="FL134" s="52"/>
      <c r="FM134" s="52"/>
      <c r="FN134" s="52"/>
      <c r="FO134" s="52"/>
      <c r="FP134" s="52"/>
      <c r="FQ134" s="52"/>
      <c r="FR134" s="52"/>
      <c r="FS134" s="52"/>
      <c r="FT134" s="52"/>
      <c r="FU134" s="52"/>
      <c r="FV134" s="52"/>
      <c r="FW134" s="52"/>
      <c r="FX134" s="52"/>
      <c r="FY134" s="52"/>
      <c r="FZ134" s="52"/>
      <c r="GA134" s="52"/>
      <c r="GB134" s="52"/>
      <c r="GC134" s="52"/>
      <c r="GD134" s="52"/>
      <c r="GE134" s="52"/>
      <c r="GF134" s="52"/>
      <c r="GG134" s="52"/>
      <c r="GH134" s="52"/>
      <c r="GI134" s="52"/>
      <c r="GJ134" s="52"/>
      <c r="GK134" s="52"/>
      <c r="GL134" s="52"/>
      <c r="GM134" s="52"/>
      <c r="GN134" s="52"/>
      <c r="GO134" s="52"/>
      <c r="GP134" s="52"/>
      <c r="GQ134" s="52"/>
      <c r="GR134" s="52"/>
      <c r="GS134" s="52"/>
      <c r="GT134" s="52"/>
      <c r="GU134" s="52"/>
      <c r="GV134" s="52"/>
      <c r="GW134" s="52"/>
      <c r="GX134" s="52"/>
      <c r="GY134" s="52"/>
      <c r="GZ134" s="52"/>
      <c r="HA134" s="52"/>
      <c r="HB134" s="52"/>
      <c r="HC134" s="52"/>
      <c r="HD134" s="52"/>
      <c r="HE134" s="52"/>
      <c r="HF134" s="52"/>
      <c r="HG134" s="52"/>
      <c r="HH134" s="52"/>
      <c r="HI134" s="52"/>
      <c r="HJ134" s="52"/>
      <c r="HK134" s="52"/>
      <c r="HL134" s="52"/>
      <c r="HM134" s="52"/>
      <c r="HN134" s="52"/>
      <c r="HO134" s="52"/>
      <c r="HP134" s="52"/>
      <c r="HQ134" s="52"/>
      <c r="HR134" s="52"/>
      <c r="HS134" s="52"/>
      <c r="HT134" s="52"/>
      <c r="HU134" s="52"/>
      <c r="HV134" s="52"/>
      <c r="HW134" s="52"/>
      <c r="HX134" s="52"/>
      <c r="HY134" s="52"/>
      <c r="HZ134" s="52"/>
      <c r="IA134" s="52"/>
      <c r="IB134" s="52"/>
      <c r="IC134" s="52"/>
      <c r="ID134" s="52"/>
      <c r="IE134" s="52"/>
      <c r="IF134" s="52"/>
      <c r="IG134" s="52"/>
      <c r="IH134" s="52"/>
      <c r="II134" s="52"/>
      <c r="IJ134" s="52"/>
      <c r="IK134" s="52"/>
      <c r="IL134" s="52"/>
      <c r="IM134" s="52"/>
      <c r="IN134" s="52"/>
      <c r="IO134" s="52"/>
      <c r="IP134" s="52"/>
      <c r="IQ134" s="52"/>
      <c r="IR134" s="52"/>
      <c r="IS134" s="52"/>
      <c r="IT134" s="52"/>
      <c r="IU134" s="52"/>
      <c r="IV134" s="52"/>
      <c r="IW134" s="52"/>
      <c r="IX134" s="52"/>
      <c r="IY134" s="52"/>
      <c r="IZ134" s="52"/>
      <c r="JA134" s="52"/>
      <c r="JB134" s="52"/>
      <c r="JC134" s="52"/>
      <c r="JD134" s="52"/>
      <c r="JE134" s="52"/>
      <c r="JF134" s="52"/>
      <c r="JG134" s="52"/>
      <c r="JH134" s="52"/>
      <c r="JI134" s="52"/>
      <c r="JJ134" s="52"/>
      <c r="JK134" s="52"/>
      <c r="JL134" s="52"/>
      <c r="JM134" s="52"/>
      <c r="JN134" s="52"/>
      <c r="JO134" s="52"/>
      <c r="JP134" s="52"/>
      <c r="JQ134" s="52"/>
      <c r="JR134" s="52"/>
      <c r="JS134" s="52"/>
      <c r="JT134" s="52"/>
      <c r="JU134" s="52"/>
      <c r="JV134" s="52"/>
      <c r="JW134" s="52"/>
      <c r="JX134" s="52"/>
      <c r="JY134" s="52"/>
      <c r="JZ134" s="52"/>
      <c r="KA134" s="52"/>
      <c r="KB134" s="52"/>
      <c r="KC134" s="52"/>
      <c r="KD134" s="52"/>
      <c r="KE134" s="52"/>
      <c r="KF134" s="52"/>
      <c r="KG134" s="52"/>
      <c r="KH134" s="52"/>
      <c r="KI134" s="52"/>
      <c r="KJ134" s="52"/>
      <c r="KK134" s="52"/>
      <c r="KL134" s="52"/>
      <c r="KM134" s="52"/>
      <c r="KN134" s="52"/>
      <c r="KO134" s="52"/>
      <c r="KP134" s="52"/>
      <c r="KQ134" s="52"/>
      <c r="KR134" s="52"/>
      <c r="KS134" s="52"/>
      <c r="KT134" s="52"/>
      <c r="KU134" s="52"/>
      <c r="KV134" s="52"/>
      <c r="KW134" s="52"/>
      <c r="KX134" s="52"/>
      <c r="KY134" s="52"/>
      <c r="KZ134" s="52"/>
      <c r="LA134" s="52"/>
      <c r="LB134" s="52"/>
      <c r="LC134" s="52"/>
      <c r="LD134" s="52"/>
      <c r="LE134" s="52"/>
      <c r="LF134" s="52"/>
      <c r="LG134" s="52"/>
      <c r="LH134" s="52"/>
      <c r="LI134" s="52"/>
      <c r="LJ134" s="52"/>
      <c r="LK134" s="52"/>
      <c r="LL134" s="52"/>
      <c r="LM134" s="52"/>
      <c r="LN134" s="52"/>
      <c r="LO134" s="52"/>
      <c r="LP134" s="52"/>
      <c r="LQ134" s="52"/>
      <c r="LR134" s="52"/>
      <c r="LS134" s="52"/>
      <c r="LT134" s="52"/>
      <c r="LU134" s="52"/>
      <c r="LV134" s="52"/>
      <c r="LW134" s="52"/>
      <c r="LX134" s="52"/>
      <c r="LY134" s="52"/>
      <c r="LZ134" s="52"/>
    </row>
    <row r="135" spans="1:338" s="47" customFormat="1" x14ac:dyDescent="0.3">
      <c r="A135" s="66"/>
      <c r="B135" s="63"/>
      <c r="C135" s="63"/>
      <c r="D135" s="41">
        <v>506176142</v>
      </c>
      <c r="E135" s="32" t="s">
        <v>35</v>
      </c>
      <c r="F135" s="31" t="s">
        <v>106</v>
      </c>
      <c r="G135" s="29">
        <v>47.87</v>
      </c>
      <c r="H135" s="29">
        <v>39.880000000000003</v>
      </c>
      <c r="I135" s="29">
        <v>66</v>
      </c>
      <c r="J135" s="29">
        <v>44.79</v>
      </c>
      <c r="K135" s="29">
        <v>44.79</v>
      </c>
      <c r="L135" s="29">
        <v>50.1</v>
      </c>
      <c r="M135" s="29">
        <v>39.49</v>
      </c>
      <c r="N135" s="29">
        <v>39.49</v>
      </c>
      <c r="O135" s="29">
        <v>55.4</v>
      </c>
      <c r="P135" s="29">
        <v>24.47</v>
      </c>
      <c r="Q135" s="69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  <c r="CU135" s="52"/>
      <c r="CV135" s="52"/>
      <c r="CW135" s="52"/>
      <c r="CX135" s="52"/>
      <c r="CY135" s="52"/>
      <c r="CZ135" s="52"/>
      <c r="DA135" s="52"/>
      <c r="DB135" s="52"/>
      <c r="DC135" s="52"/>
      <c r="DD135" s="52"/>
      <c r="DE135" s="52"/>
      <c r="DF135" s="52"/>
      <c r="DG135" s="52"/>
      <c r="DH135" s="52"/>
      <c r="DI135" s="52"/>
      <c r="DJ135" s="52"/>
      <c r="DK135" s="52"/>
      <c r="DL135" s="52"/>
      <c r="DM135" s="52"/>
      <c r="DN135" s="52"/>
      <c r="DO135" s="52"/>
      <c r="DP135" s="52"/>
      <c r="DQ135" s="52"/>
      <c r="DR135" s="52"/>
      <c r="DS135" s="52"/>
      <c r="DT135" s="52"/>
      <c r="DU135" s="52"/>
      <c r="DV135" s="52"/>
      <c r="DW135" s="52"/>
      <c r="DX135" s="52"/>
      <c r="DY135" s="52"/>
      <c r="DZ135" s="52"/>
      <c r="EA135" s="52"/>
      <c r="EB135" s="52"/>
      <c r="EC135" s="52"/>
      <c r="ED135" s="52"/>
      <c r="EE135" s="52"/>
      <c r="EF135" s="52"/>
      <c r="EG135" s="52"/>
      <c r="EH135" s="52"/>
      <c r="EI135" s="52"/>
      <c r="EJ135" s="52"/>
      <c r="EK135" s="52"/>
      <c r="EL135" s="52"/>
      <c r="EM135" s="52"/>
      <c r="EN135" s="52"/>
      <c r="EO135" s="52"/>
      <c r="EP135" s="52"/>
      <c r="EQ135" s="52"/>
      <c r="ER135" s="52"/>
      <c r="ES135" s="52"/>
      <c r="ET135" s="52"/>
      <c r="EU135" s="52"/>
      <c r="EV135" s="52"/>
      <c r="EW135" s="52"/>
      <c r="EX135" s="52"/>
      <c r="EY135" s="52"/>
      <c r="EZ135" s="52"/>
      <c r="FA135" s="52"/>
      <c r="FB135" s="52"/>
      <c r="FC135" s="52"/>
      <c r="FD135" s="52"/>
      <c r="FE135" s="52"/>
      <c r="FF135" s="52"/>
      <c r="FG135" s="52"/>
      <c r="FH135" s="52"/>
      <c r="FI135" s="52"/>
      <c r="FJ135" s="52"/>
      <c r="FK135" s="52"/>
      <c r="FL135" s="52"/>
      <c r="FM135" s="52"/>
      <c r="FN135" s="52"/>
      <c r="FO135" s="52"/>
      <c r="FP135" s="52"/>
      <c r="FQ135" s="52"/>
      <c r="FR135" s="52"/>
      <c r="FS135" s="52"/>
      <c r="FT135" s="52"/>
      <c r="FU135" s="52"/>
      <c r="FV135" s="52"/>
      <c r="FW135" s="52"/>
      <c r="FX135" s="52"/>
      <c r="FY135" s="52"/>
      <c r="FZ135" s="52"/>
      <c r="GA135" s="52"/>
      <c r="GB135" s="52"/>
      <c r="GC135" s="52"/>
      <c r="GD135" s="52"/>
      <c r="GE135" s="52"/>
      <c r="GF135" s="52"/>
      <c r="GG135" s="52"/>
      <c r="GH135" s="52"/>
      <c r="GI135" s="52"/>
      <c r="GJ135" s="52"/>
      <c r="GK135" s="52"/>
      <c r="GL135" s="52"/>
      <c r="GM135" s="52"/>
      <c r="GN135" s="52"/>
      <c r="GO135" s="52"/>
      <c r="GP135" s="52"/>
      <c r="GQ135" s="52"/>
      <c r="GR135" s="52"/>
      <c r="GS135" s="52"/>
      <c r="GT135" s="52"/>
      <c r="GU135" s="52"/>
      <c r="GV135" s="52"/>
      <c r="GW135" s="52"/>
      <c r="GX135" s="52"/>
      <c r="GY135" s="52"/>
      <c r="GZ135" s="52"/>
      <c r="HA135" s="52"/>
      <c r="HB135" s="52"/>
      <c r="HC135" s="52"/>
      <c r="HD135" s="52"/>
      <c r="HE135" s="52"/>
      <c r="HF135" s="52"/>
      <c r="HG135" s="52"/>
      <c r="HH135" s="52"/>
      <c r="HI135" s="52"/>
      <c r="HJ135" s="52"/>
      <c r="HK135" s="52"/>
      <c r="HL135" s="52"/>
      <c r="HM135" s="52"/>
      <c r="HN135" s="52"/>
      <c r="HO135" s="52"/>
      <c r="HP135" s="52"/>
      <c r="HQ135" s="52"/>
      <c r="HR135" s="52"/>
      <c r="HS135" s="52"/>
      <c r="HT135" s="52"/>
      <c r="HU135" s="52"/>
      <c r="HV135" s="52"/>
      <c r="HW135" s="52"/>
      <c r="HX135" s="52"/>
      <c r="HY135" s="52"/>
      <c r="HZ135" s="52"/>
      <c r="IA135" s="52"/>
      <c r="IB135" s="52"/>
      <c r="IC135" s="52"/>
      <c r="ID135" s="52"/>
      <c r="IE135" s="52"/>
      <c r="IF135" s="52"/>
      <c r="IG135" s="52"/>
      <c r="IH135" s="52"/>
      <c r="II135" s="52"/>
      <c r="IJ135" s="52"/>
      <c r="IK135" s="52"/>
      <c r="IL135" s="52"/>
      <c r="IM135" s="52"/>
      <c r="IN135" s="52"/>
      <c r="IO135" s="52"/>
      <c r="IP135" s="52"/>
      <c r="IQ135" s="52"/>
      <c r="IR135" s="52"/>
      <c r="IS135" s="52"/>
      <c r="IT135" s="52"/>
      <c r="IU135" s="52"/>
      <c r="IV135" s="52"/>
      <c r="IW135" s="52"/>
      <c r="IX135" s="52"/>
      <c r="IY135" s="52"/>
      <c r="IZ135" s="52"/>
      <c r="JA135" s="52"/>
      <c r="JB135" s="52"/>
      <c r="JC135" s="52"/>
      <c r="JD135" s="52"/>
      <c r="JE135" s="52"/>
      <c r="JF135" s="52"/>
      <c r="JG135" s="52"/>
      <c r="JH135" s="52"/>
      <c r="JI135" s="52"/>
      <c r="JJ135" s="52"/>
      <c r="JK135" s="52"/>
      <c r="JL135" s="52"/>
      <c r="JM135" s="52"/>
      <c r="JN135" s="52"/>
      <c r="JO135" s="52"/>
      <c r="JP135" s="52"/>
      <c r="JQ135" s="52"/>
      <c r="JR135" s="52"/>
      <c r="JS135" s="52"/>
      <c r="JT135" s="52"/>
      <c r="JU135" s="52"/>
      <c r="JV135" s="52"/>
      <c r="JW135" s="52"/>
      <c r="JX135" s="52"/>
      <c r="JY135" s="52"/>
      <c r="JZ135" s="52"/>
      <c r="KA135" s="52"/>
      <c r="KB135" s="52"/>
      <c r="KC135" s="52"/>
      <c r="KD135" s="52"/>
      <c r="KE135" s="52"/>
      <c r="KF135" s="52"/>
      <c r="KG135" s="52"/>
      <c r="KH135" s="52"/>
      <c r="KI135" s="52"/>
      <c r="KJ135" s="52"/>
      <c r="KK135" s="52"/>
      <c r="KL135" s="52"/>
      <c r="KM135" s="52"/>
      <c r="KN135" s="52"/>
      <c r="KO135" s="52"/>
      <c r="KP135" s="52"/>
      <c r="KQ135" s="52"/>
      <c r="KR135" s="52"/>
      <c r="KS135" s="52"/>
      <c r="KT135" s="52"/>
      <c r="KU135" s="52"/>
      <c r="KV135" s="52"/>
      <c r="KW135" s="52"/>
      <c r="KX135" s="52"/>
      <c r="KY135" s="52"/>
      <c r="KZ135" s="52"/>
      <c r="LA135" s="52"/>
      <c r="LB135" s="52"/>
      <c r="LC135" s="52"/>
      <c r="LD135" s="52"/>
      <c r="LE135" s="52"/>
      <c r="LF135" s="52"/>
      <c r="LG135" s="52"/>
      <c r="LH135" s="52"/>
      <c r="LI135" s="52"/>
      <c r="LJ135" s="52"/>
      <c r="LK135" s="52"/>
      <c r="LL135" s="52"/>
      <c r="LM135" s="52"/>
      <c r="LN135" s="52"/>
      <c r="LO135" s="52"/>
      <c r="LP135" s="52"/>
      <c r="LQ135" s="52"/>
      <c r="LR135" s="52"/>
      <c r="LS135" s="52"/>
      <c r="LT135" s="52"/>
      <c r="LU135" s="52"/>
      <c r="LV135" s="52"/>
      <c r="LW135" s="52"/>
      <c r="LX135" s="52"/>
      <c r="LY135" s="52"/>
      <c r="LZ135" s="52"/>
    </row>
    <row r="136" spans="1:338" s="47" customFormat="1" ht="55.2" x14ac:dyDescent="0.3">
      <c r="A136" s="66"/>
      <c r="B136" s="63"/>
      <c r="C136" s="63"/>
      <c r="D136" s="41" t="s">
        <v>48</v>
      </c>
      <c r="E136" s="32" t="s">
        <v>45</v>
      </c>
      <c r="F136" s="31" t="s">
        <v>104</v>
      </c>
      <c r="G136" s="29">
        <v>47</v>
      </c>
      <c r="H136" s="29">
        <v>41</v>
      </c>
      <c r="I136" s="29">
        <v>71</v>
      </c>
      <c r="J136" s="29">
        <v>47</v>
      </c>
      <c r="K136" s="29">
        <v>47</v>
      </c>
      <c r="L136" s="29">
        <v>53</v>
      </c>
      <c r="M136" s="29">
        <v>41</v>
      </c>
      <c r="N136" s="29">
        <v>41</v>
      </c>
      <c r="O136" s="29">
        <v>59</v>
      </c>
      <c r="P136" s="29">
        <v>24</v>
      </c>
      <c r="Q136" s="69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  <c r="CU136" s="52"/>
      <c r="CV136" s="52"/>
      <c r="CW136" s="52"/>
      <c r="CX136" s="52"/>
      <c r="CY136" s="52"/>
      <c r="CZ136" s="52"/>
      <c r="DA136" s="52"/>
      <c r="DB136" s="52"/>
      <c r="DC136" s="52"/>
      <c r="DD136" s="52"/>
      <c r="DE136" s="52"/>
      <c r="DF136" s="52"/>
      <c r="DG136" s="52"/>
      <c r="DH136" s="52"/>
      <c r="DI136" s="52"/>
      <c r="DJ136" s="52"/>
      <c r="DK136" s="52"/>
      <c r="DL136" s="52"/>
      <c r="DM136" s="52"/>
      <c r="DN136" s="52"/>
      <c r="DO136" s="52"/>
      <c r="DP136" s="52"/>
      <c r="DQ136" s="52"/>
      <c r="DR136" s="52"/>
      <c r="DS136" s="52"/>
      <c r="DT136" s="52"/>
      <c r="DU136" s="52"/>
      <c r="DV136" s="52"/>
      <c r="DW136" s="52"/>
      <c r="DX136" s="52"/>
      <c r="DY136" s="52"/>
      <c r="DZ136" s="52"/>
      <c r="EA136" s="52"/>
      <c r="EB136" s="52"/>
      <c r="EC136" s="52"/>
      <c r="ED136" s="52"/>
      <c r="EE136" s="52"/>
      <c r="EF136" s="52"/>
      <c r="EG136" s="52"/>
      <c r="EH136" s="52"/>
      <c r="EI136" s="52"/>
      <c r="EJ136" s="52"/>
      <c r="EK136" s="52"/>
      <c r="EL136" s="52"/>
      <c r="EM136" s="52"/>
      <c r="EN136" s="52"/>
      <c r="EO136" s="52"/>
      <c r="EP136" s="52"/>
      <c r="EQ136" s="52"/>
      <c r="ER136" s="52"/>
      <c r="ES136" s="52"/>
      <c r="ET136" s="52"/>
      <c r="EU136" s="52"/>
      <c r="EV136" s="52"/>
      <c r="EW136" s="52"/>
      <c r="EX136" s="52"/>
      <c r="EY136" s="52"/>
      <c r="EZ136" s="52"/>
      <c r="FA136" s="52"/>
      <c r="FB136" s="52"/>
      <c r="FC136" s="52"/>
      <c r="FD136" s="52"/>
      <c r="FE136" s="52"/>
      <c r="FF136" s="52"/>
      <c r="FG136" s="52"/>
      <c r="FH136" s="52"/>
      <c r="FI136" s="52"/>
      <c r="FJ136" s="52"/>
      <c r="FK136" s="52"/>
      <c r="FL136" s="52"/>
      <c r="FM136" s="52"/>
      <c r="FN136" s="52"/>
      <c r="FO136" s="52"/>
      <c r="FP136" s="52"/>
      <c r="FQ136" s="52"/>
      <c r="FR136" s="52"/>
      <c r="FS136" s="52"/>
      <c r="FT136" s="52"/>
      <c r="FU136" s="52"/>
      <c r="FV136" s="52"/>
      <c r="FW136" s="52"/>
      <c r="FX136" s="52"/>
      <c r="FY136" s="52"/>
      <c r="FZ136" s="52"/>
      <c r="GA136" s="52"/>
      <c r="GB136" s="52"/>
      <c r="GC136" s="52"/>
      <c r="GD136" s="52"/>
      <c r="GE136" s="52"/>
      <c r="GF136" s="52"/>
      <c r="GG136" s="52"/>
      <c r="GH136" s="52"/>
      <c r="GI136" s="52"/>
      <c r="GJ136" s="52"/>
      <c r="GK136" s="52"/>
      <c r="GL136" s="52"/>
      <c r="GM136" s="52"/>
      <c r="GN136" s="52"/>
      <c r="GO136" s="52"/>
      <c r="GP136" s="52"/>
      <c r="GQ136" s="52"/>
      <c r="GR136" s="52"/>
      <c r="GS136" s="52"/>
      <c r="GT136" s="52"/>
      <c r="GU136" s="52"/>
      <c r="GV136" s="52"/>
      <c r="GW136" s="52"/>
      <c r="GX136" s="52"/>
      <c r="GY136" s="52"/>
      <c r="GZ136" s="52"/>
      <c r="HA136" s="52"/>
      <c r="HB136" s="52"/>
      <c r="HC136" s="52"/>
      <c r="HD136" s="52"/>
      <c r="HE136" s="52"/>
      <c r="HF136" s="52"/>
      <c r="HG136" s="52"/>
      <c r="HH136" s="52"/>
      <c r="HI136" s="52"/>
      <c r="HJ136" s="52"/>
      <c r="HK136" s="52"/>
      <c r="HL136" s="52"/>
      <c r="HM136" s="52"/>
      <c r="HN136" s="52"/>
      <c r="HO136" s="52"/>
      <c r="HP136" s="52"/>
      <c r="HQ136" s="52"/>
      <c r="HR136" s="52"/>
      <c r="HS136" s="52"/>
      <c r="HT136" s="52"/>
      <c r="HU136" s="52"/>
      <c r="HV136" s="52"/>
      <c r="HW136" s="52"/>
      <c r="HX136" s="52"/>
      <c r="HY136" s="52"/>
      <c r="HZ136" s="52"/>
      <c r="IA136" s="52"/>
      <c r="IB136" s="52"/>
      <c r="IC136" s="52"/>
      <c r="ID136" s="52"/>
      <c r="IE136" s="52"/>
      <c r="IF136" s="52"/>
      <c r="IG136" s="52"/>
      <c r="IH136" s="52"/>
      <c r="II136" s="52"/>
      <c r="IJ136" s="52"/>
      <c r="IK136" s="52"/>
      <c r="IL136" s="52"/>
      <c r="IM136" s="52"/>
      <c r="IN136" s="52"/>
      <c r="IO136" s="52"/>
      <c r="IP136" s="52"/>
      <c r="IQ136" s="52"/>
      <c r="IR136" s="52"/>
      <c r="IS136" s="52"/>
      <c r="IT136" s="52"/>
      <c r="IU136" s="52"/>
      <c r="IV136" s="52"/>
      <c r="IW136" s="52"/>
      <c r="IX136" s="52"/>
      <c r="IY136" s="52"/>
      <c r="IZ136" s="52"/>
      <c r="JA136" s="52"/>
      <c r="JB136" s="52"/>
      <c r="JC136" s="52"/>
      <c r="JD136" s="52"/>
      <c r="JE136" s="52"/>
      <c r="JF136" s="52"/>
      <c r="JG136" s="52"/>
      <c r="JH136" s="52"/>
      <c r="JI136" s="52"/>
      <c r="JJ136" s="52"/>
      <c r="JK136" s="52"/>
      <c r="JL136" s="52"/>
      <c r="JM136" s="52"/>
      <c r="JN136" s="52"/>
      <c r="JO136" s="52"/>
      <c r="JP136" s="52"/>
      <c r="JQ136" s="52"/>
      <c r="JR136" s="52"/>
      <c r="JS136" s="52"/>
      <c r="JT136" s="52"/>
      <c r="JU136" s="52"/>
      <c r="JV136" s="52"/>
      <c r="JW136" s="52"/>
      <c r="JX136" s="52"/>
      <c r="JY136" s="52"/>
      <c r="JZ136" s="52"/>
      <c r="KA136" s="52"/>
      <c r="KB136" s="52"/>
      <c r="KC136" s="52"/>
      <c r="KD136" s="52"/>
      <c r="KE136" s="52"/>
      <c r="KF136" s="52"/>
      <c r="KG136" s="52"/>
      <c r="KH136" s="52"/>
      <c r="KI136" s="52"/>
      <c r="KJ136" s="52"/>
      <c r="KK136" s="52"/>
      <c r="KL136" s="52"/>
      <c r="KM136" s="52"/>
      <c r="KN136" s="52"/>
      <c r="KO136" s="52"/>
      <c r="KP136" s="52"/>
      <c r="KQ136" s="52"/>
      <c r="KR136" s="52"/>
      <c r="KS136" s="52"/>
      <c r="KT136" s="52"/>
      <c r="KU136" s="52"/>
      <c r="KV136" s="52"/>
      <c r="KW136" s="52"/>
      <c r="KX136" s="52"/>
      <c r="KY136" s="52"/>
      <c r="KZ136" s="52"/>
      <c r="LA136" s="52"/>
      <c r="LB136" s="52"/>
      <c r="LC136" s="52"/>
      <c r="LD136" s="52"/>
      <c r="LE136" s="52"/>
      <c r="LF136" s="52"/>
      <c r="LG136" s="52"/>
      <c r="LH136" s="52"/>
      <c r="LI136" s="52"/>
      <c r="LJ136" s="52"/>
      <c r="LK136" s="52"/>
      <c r="LL136" s="52"/>
      <c r="LM136" s="52"/>
      <c r="LN136" s="52"/>
      <c r="LO136" s="52"/>
      <c r="LP136" s="52"/>
      <c r="LQ136" s="52"/>
      <c r="LR136" s="52"/>
      <c r="LS136" s="52"/>
      <c r="LT136" s="52"/>
      <c r="LU136" s="52"/>
      <c r="LV136" s="52"/>
      <c r="LW136" s="52"/>
      <c r="LX136" s="52"/>
      <c r="LY136" s="52"/>
      <c r="LZ136" s="52"/>
    </row>
    <row r="137" spans="1:338" s="47" customFormat="1" x14ac:dyDescent="0.3">
      <c r="A137" s="66"/>
      <c r="B137" s="63"/>
      <c r="C137" s="63"/>
      <c r="D137" s="41">
        <v>502604751</v>
      </c>
      <c r="E137" s="32" t="s">
        <v>46</v>
      </c>
      <c r="F137" s="31" t="s">
        <v>108</v>
      </c>
      <c r="G137" s="29">
        <v>46.56</v>
      </c>
      <c r="H137" s="29">
        <v>40.74</v>
      </c>
      <c r="I137" s="29">
        <v>72</v>
      </c>
      <c r="J137" s="29">
        <v>48</v>
      </c>
      <c r="K137" s="29">
        <v>47.52</v>
      </c>
      <c r="L137" s="29">
        <v>54</v>
      </c>
      <c r="M137" s="29">
        <v>42</v>
      </c>
      <c r="N137" s="29">
        <v>41.58</v>
      </c>
      <c r="O137" s="29">
        <v>60</v>
      </c>
      <c r="P137" s="29">
        <v>25</v>
      </c>
      <c r="Q137" s="69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  <c r="CU137" s="52"/>
      <c r="CV137" s="52"/>
      <c r="CW137" s="52"/>
      <c r="CX137" s="52"/>
      <c r="CY137" s="52"/>
      <c r="CZ137" s="52"/>
      <c r="DA137" s="52"/>
      <c r="DB137" s="52"/>
      <c r="DC137" s="52"/>
      <c r="DD137" s="52"/>
      <c r="DE137" s="52"/>
      <c r="DF137" s="52"/>
      <c r="DG137" s="52"/>
      <c r="DH137" s="52"/>
      <c r="DI137" s="52"/>
      <c r="DJ137" s="52"/>
      <c r="DK137" s="52"/>
      <c r="DL137" s="52"/>
      <c r="DM137" s="52"/>
      <c r="DN137" s="52"/>
      <c r="DO137" s="52"/>
      <c r="DP137" s="52"/>
      <c r="DQ137" s="52"/>
      <c r="DR137" s="52"/>
      <c r="DS137" s="52"/>
      <c r="DT137" s="52"/>
      <c r="DU137" s="52"/>
      <c r="DV137" s="52"/>
      <c r="DW137" s="52"/>
      <c r="DX137" s="52"/>
      <c r="DY137" s="52"/>
      <c r="DZ137" s="52"/>
      <c r="EA137" s="52"/>
      <c r="EB137" s="52"/>
      <c r="EC137" s="52"/>
      <c r="ED137" s="52"/>
      <c r="EE137" s="52"/>
      <c r="EF137" s="52"/>
      <c r="EG137" s="52"/>
      <c r="EH137" s="52"/>
      <c r="EI137" s="52"/>
      <c r="EJ137" s="52"/>
      <c r="EK137" s="52"/>
      <c r="EL137" s="52"/>
      <c r="EM137" s="52"/>
      <c r="EN137" s="52"/>
      <c r="EO137" s="52"/>
      <c r="EP137" s="52"/>
      <c r="EQ137" s="52"/>
      <c r="ER137" s="52"/>
      <c r="ES137" s="52"/>
      <c r="ET137" s="52"/>
      <c r="EU137" s="52"/>
      <c r="EV137" s="52"/>
      <c r="EW137" s="52"/>
      <c r="EX137" s="52"/>
      <c r="EY137" s="52"/>
      <c r="EZ137" s="52"/>
      <c r="FA137" s="52"/>
      <c r="FB137" s="52"/>
      <c r="FC137" s="52"/>
      <c r="FD137" s="52"/>
      <c r="FE137" s="52"/>
      <c r="FF137" s="52"/>
      <c r="FG137" s="52"/>
      <c r="FH137" s="52"/>
      <c r="FI137" s="52"/>
      <c r="FJ137" s="52"/>
      <c r="FK137" s="52"/>
      <c r="FL137" s="52"/>
      <c r="FM137" s="52"/>
      <c r="FN137" s="52"/>
      <c r="FO137" s="52"/>
      <c r="FP137" s="52"/>
      <c r="FQ137" s="52"/>
      <c r="FR137" s="52"/>
      <c r="FS137" s="52"/>
      <c r="FT137" s="52"/>
      <c r="FU137" s="52"/>
      <c r="FV137" s="52"/>
      <c r="FW137" s="52"/>
      <c r="FX137" s="52"/>
      <c r="FY137" s="52"/>
      <c r="FZ137" s="52"/>
      <c r="GA137" s="52"/>
      <c r="GB137" s="52"/>
      <c r="GC137" s="52"/>
      <c r="GD137" s="52"/>
      <c r="GE137" s="52"/>
      <c r="GF137" s="52"/>
      <c r="GG137" s="52"/>
      <c r="GH137" s="52"/>
      <c r="GI137" s="52"/>
      <c r="GJ137" s="52"/>
      <c r="GK137" s="52"/>
      <c r="GL137" s="52"/>
      <c r="GM137" s="52"/>
      <c r="GN137" s="52"/>
      <c r="GO137" s="52"/>
      <c r="GP137" s="52"/>
      <c r="GQ137" s="52"/>
      <c r="GR137" s="52"/>
      <c r="GS137" s="52"/>
      <c r="GT137" s="52"/>
      <c r="GU137" s="52"/>
      <c r="GV137" s="52"/>
      <c r="GW137" s="52"/>
      <c r="GX137" s="52"/>
      <c r="GY137" s="52"/>
      <c r="GZ137" s="52"/>
      <c r="HA137" s="52"/>
      <c r="HB137" s="52"/>
      <c r="HC137" s="52"/>
      <c r="HD137" s="52"/>
      <c r="HE137" s="52"/>
      <c r="HF137" s="52"/>
      <c r="HG137" s="52"/>
      <c r="HH137" s="52"/>
      <c r="HI137" s="52"/>
      <c r="HJ137" s="52"/>
      <c r="HK137" s="52"/>
      <c r="HL137" s="52"/>
      <c r="HM137" s="52"/>
      <c r="HN137" s="52"/>
      <c r="HO137" s="52"/>
      <c r="HP137" s="52"/>
      <c r="HQ137" s="52"/>
      <c r="HR137" s="52"/>
      <c r="HS137" s="52"/>
      <c r="HT137" s="52"/>
      <c r="HU137" s="52"/>
      <c r="HV137" s="52"/>
      <c r="HW137" s="52"/>
      <c r="HX137" s="52"/>
      <c r="HY137" s="52"/>
      <c r="HZ137" s="52"/>
      <c r="IA137" s="52"/>
      <c r="IB137" s="52"/>
      <c r="IC137" s="52"/>
      <c r="ID137" s="52"/>
      <c r="IE137" s="52"/>
      <c r="IF137" s="52"/>
      <c r="IG137" s="52"/>
      <c r="IH137" s="52"/>
      <c r="II137" s="52"/>
      <c r="IJ137" s="52"/>
      <c r="IK137" s="52"/>
      <c r="IL137" s="52"/>
      <c r="IM137" s="52"/>
      <c r="IN137" s="52"/>
      <c r="IO137" s="52"/>
      <c r="IP137" s="52"/>
      <c r="IQ137" s="52"/>
      <c r="IR137" s="52"/>
      <c r="IS137" s="52"/>
      <c r="IT137" s="52"/>
      <c r="IU137" s="52"/>
      <c r="IV137" s="52"/>
      <c r="IW137" s="52"/>
      <c r="IX137" s="52"/>
      <c r="IY137" s="52"/>
      <c r="IZ137" s="52"/>
      <c r="JA137" s="52"/>
      <c r="JB137" s="52"/>
      <c r="JC137" s="52"/>
      <c r="JD137" s="52"/>
      <c r="JE137" s="52"/>
      <c r="JF137" s="52"/>
      <c r="JG137" s="52"/>
      <c r="JH137" s="52"/>
      <c r="JI137" s="52"/>
      <c r="JJ137" s="52"/>
      <c r="JK137" s="52"/>
      <c r="JL137" s="52"/>
      <c r="JM137" s="52"/>
      <c r="JN137" s="52"/>
      <c r="JO137" s="52"/>
      <c r="JP137" s="52"/>
      <c r="JQ137" s="52"/>
      <c r="JR137" s="52"/>
      <c r="JS137" s="52"/>
      <c r="JT137" s="52"/>
      <c r="JU137" s="52"/>
      <c r="JV137" s="52"/>
      <c r="JW137" s="52"/>
      <c r="JX137" s="52"/>
      <c r="JY137" s="52"/>
      <c r="JZ137" s="52"/>
      <c r="KA137" s="52"/>
      <c r="KB137" s="52"/>
      <c r="KC137" s="52"/>
      <c r="KD137" s="52"/>
      <c r="KE137" s="52"/>
      <c r="KF137" s="52"/>
      <c r="KG137" s="52"/>
      <c r="KH137" s="52"/>
      <c r="KI137" s="52"/>
      <c r="KJ137" s="52"/>
      <c r="KK137" s="52"/>
      <c r="KL137" s="52"/>
      <c r="KM137" s="52"/>
      <c r="KN137" s="52"/>
      <c r="KO137" s="52"/>
      <c r="KP137" s="52"/>
      <c r="KQ137" s="52"/>
      <c r="KR137" s="52"/>
      <c r="KS137" s="52"/>
      <c r="KT137" s="52"/>
      <c r="KU137" s="52"/>
      <c r="KV137" s="52"/>
      <c r="KW137" s="52"/>
      <c r="KX137" s="52"/>
      <c r="KY137" s="52"/>
      <c r="KZ137" s="52"/>
      <c r="LA137" s="52"/>
      <c r="LB137" s="52"/>
      <c r="LC137" s="52"/>
      <c r="LD137" s="52"/>
      <c r="LE137" s="52"/>
      <c r="LF137" s="52"/>
      <c r="LG137" s="52"/>
      <c r="LH137" s="52"/>
      <c r="LI137" s="52"/>
      <c r="LJ137" s="52"/>
      <c r="LK137" s="52"/>
      <c r="LL137" s="52"/>
      <c r="LM137" s="52"/>
      <c r="LN137" s="52"/>
      <c r="LO137" s="52"/>
      <c r="LP137" s="52"/>
      <c r="LQ137" s="52"/>
      <c r="LR137" s="52"/>
      <c r="LS137" s="52"/>
      <c r="LT137" s="52"/>
      <c r="LU137" s="52"/>
      <c r="LV137" s="52"/>
      <c r="LW137" s="52"/>
      <c r="LX137" s="52"/>
      <c r="LY137" s="52"/>
      <c r="LZ137" s="52"/>
    </row>
    <row r="138" spans="1:338" s="47" customFormat="1" x14ac:dyDescent="0.3">
      <c r="A138" s="66"/>
      <c r="B138" s="63"/>
      <c r="C138" s="63"/>
      <c r="D138" s="41">
        <v>504615947</v>
      </c>
      <c r="E138" s="32" t="s">
        <v>32</v>
      </c>
      <c r="F138" s="31" t="s">
        <v>107</v>
      </c>
      <c r="G138" s="29">
        <v>48</v>
      </c>
      <c r="H138" s="29">
        <v>42</v>
      </c>
      <c r="I138" s="29">
        <v>72</v>
      </c>
      <c r="J138" s="29">
        <v>48</v>
      </c>
      <c r="K138" s="29">
        <v>48</v>
      </c>
      <c r="L138" s="29">
        <v>54</v>
      </c>
      <c r="M138" s="29">
        <v>42</v>
      </c>
      <c r="N138" s="29">
        <v>42</v>
      </c>
      <c r="O138" s="29">
        <v>60</v>
      </c>
      <c r="P138" s="29">
        <v>25</v>
      </c>
      <c r="Q138" s="69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2"/>
      <c r="CK138" s="52"/>
      <c r="CL138" s="52"/>
      <c r="CM138" s="52"/>
      <c r="CN138" s="52"/>
      <c r="CO138" s="52"/>
      <c r="CP138" s="52"/>
      <c r="CQ138" s="52"/>
      <c r="CR138" s="52"/>
      <c r="CS138" s="52"/>
      <c r="CT138" s="52"/>
      <c r="CU138" s="52"/>
      <c r="CV138" s="52"/>
      <c r="CW138" s="52"/>
      <c r="CX138" s="52"/>
      <c r="CY138" s="52"/>
      <c r="CZ138" s="52"/>
      <c r="DA138" s="52"/>
      <c r="DB138" s="52"/>
      <c r="DC138" s="52"/>
      <c r="DD138" s="52"/>
      <c r="DE138" s="52"/>
      <c r="DF138" s="52"/>
      <c r="DG138" s="52"/>
      <c r="DH138" s="52"/>
      <c r="DI138" s="52"/>
      <c r="DJ138" s="52"/>
      <c r="DK138" s="52"/>
      <c r="DL138" s="52"/>
      <c r="DM138" s="52"/>
      <c r="DN138" s="52"/>
      <c r="DO138" s="52"/>
      <c r="DP138" s="52"/>
      <c r="DQ138" s="52"/>
      <c r="DR138" s="52"/>
      <c r="DS138" s="52"/>
      <c r="DT138" s="52"/>
      <c r="DU138" s="52"/>
      <c r="DV138" s="52"/>
      <c r="DW138" s="52"/>
      <c r="DX138" s="52"/>
      <c r="DY138" s="52"/>
      <c r="DZ138" s="52"/>
      <c r="EA138" s="52"/>
      <c r="EB138" s="52"/>
      <c r="EC138" s="52"/>
      <c r="ED138" s="52"/>
      <c r="EE138" s="52"/>
      <c r="EF138" s="52"/>
      <c r="EG138" s="52"/>
      <c r="EH138" s="52"/>
      <c r="EI138" s="52"/>
      <c r="EJ138" s="52"/>
      <c r="EK138" s="52"/>
      <c r="EL138" s="52"/>
      <c r="EM138" s="52"/>
      <c r="EN138" s="52"/>
      <c r="EO138" s="52"/>
      <c r="EP138" s="52"/>
      <c r="EQ138" s="52"/>
      <c r="ER138" s="52"/>
      <c r="ES138" s="52"/>
      <c r="ET138" s="52"/>
      <c r="EU138" s="52"/>
      <c r="EV138" s="52"/>
      <c r="EW138" s="52"/>
      <c r="EX138" s="52"/>
      <c r="EY138" s="52"/>
      <c r="EZ138" s="52"/>
      <c r="FA138" s="52"/>
      <c r="FB138" s="52"/>
      <c r="FC138" s="52"/>
      <c r="FD138" s="52"/>
      <c r="FE138" s="52"/>
      <c r="FF138" s="52"/>
      <c r="FG138" s="52"/>
      <c r="FH138" s="52"/>
      <c r="FI138" s="52"/>
      <c r="FJ138" s="52"/>
      <c r="FK138" s="52"/>
      <c r="FL138" s="52"/>
      <c r="FM138" s="52"/>
      <c r="FN138" s="52"/>
      <c r="FO138" s="52"/>
      <c r="FP138" s="52"/>
      <c r="FQ138" s="52"/>
      <c r="FR138" s="52"/>
      <c r="FS138" s="52"/>
      <c r="FT138" s="52"/>
      <c r="FU138" s="52"/>
      <c r="FV138" s="52"/>
      <c r="FW138" s="52"/>
      <c r="FX138" s="52"/>
      <c r="FY138" s="52"/>
      <c r="FZ138" s="52"/>
      <c r="GA138" s="52"/>
      <c r="GB138" s="52"/>
      <c r="GC138" s="52"/>
      <c r="GD138" s="52"/>
      <c r="GE138" s="52"/>
      <c r="GF138" s="52"/>
      <c r="GG138" s="52"/>
      <c r="GH138" s="52"/>
      <c r="GI138" s="52"/>
      <c r="GJ138" s="52"/>
      <c r="GK138" s="52"/>
      <c r="GL138" s="52"/>
      <c r="GM138" s="52"/>
      <c r="GN138" s="52"/>
      <c r="GO138" s="52"/>
      <c r="GP138" s="52"/>
      <c r="GQ138" s="52"/>
      <c r="GR138" s="52"/>
      <c r="GS138" s="52"/>
      <c r="GT138" s="52"/>
      <c r="GU138" s="52"/>
      <c r="GV138" s="52"/>
      <c r="GW138" s="52"/>
      <c r="GX138" s="52"/>
      <c r="GY138" s="52"/>
      <c r="GZ138" s="52"/>
      <c r="HA138" s="52"/>
      <c r="HB138" s="52"/>
      <c r="HC138" s="52"/>
      <c r="HD138" s="52"/>
      <c r="HE138" s="52"/>
      <c r="HF138" s="52"/>
      <c r="HG138" s="52"/>
      <c r="HH138" s="52"/>
      <c r="HI138" s="52"/>
      <c r="HJ138" s="52"/>
      <c r="HK138" s="52"/>
      <c r="HL138" s="52"/>
      <c r="HM138" s="52"/>
      <c r="HN138" s="52"/>
      <c r="HO138" s="52"/>
      <c r="HP138" s="52"/>
      <c r="HQ138" s="52"/>
      <c r="HR138" s="52"/>
      <c r="HS138" s="52"/>
      <c r="HT138" s="52"/>
      <c r="HU138" s="52"/>
      <c r="HV138" s="52"/>
      <c r="HW138" s="52"/>
      <c r="HX138" s="52"/>
      <c r="HY138" s="52"/>
      <c r="HZ138" s="52"/>
      <c r="IA138" s="52"/>
      <c r="IB138" s="52"/>
      <c r="IC138" s="52"/>
      <c r="ID138" s="52"/>
      <c r="IE138" s="52"/>
      <c r="IF138" s="52"/>
      <c r="IG138" s="52"/>
      <c r="IH138" s="52"/>
      <c r="II138" s="52"/>
      <c r="IJ138" s="52"/>
      <c r="IK138" s="52"/>
      <c r="IL138" s="52"/>
      <c r="IM138" s="52"/>
      <c r="IN138" s="52"/>
      <c r="IO138" s="52"/>
      <c r="IP138" s="52"/>
      <c r="IQ138" s="52"/>
      <c r="IR138" s="52"/>
      <c r="IS138" s="52"/>
      <c r="IT138" s="52"/>
      <c r="IU138" s="52"/>
      <c r="IV138" s="52"/>
      <c r="IW138" s="52"/>
      <c r="IX138" s="52"/>
      <c r="IY138" s="52"/>
      <c r="IZ138" s="52"/>
      <c r="JA138" s="52"/>
      <c r="JB138" s="52"/>
      <c r="JC138" s="52"/>
      <c r="JD138" s="52"/>
      <c r="JE138" s="52"/>
      <c r="JF138" s="52"/>
      <c r="JG138" s="52"/>
      <c r="JH138" s="52"/>
      <c r="JI138" s="52"/>
      <c r="JJ138" s="52"/>
      <c r="JK138" s="52"/>
      <c r="JL138" s="52"/>
      <c r="JM138" s="52"/>
      <c r="JN138" s="52"/>
      <c r="JO138" s="52"/>
      <c r="JP138" s="52"/>
      <c r="JQ138" s="52"/>
      <c r="JR138" s="52"/>
      <c r="JS138" s="52"/>
      <c r="JT138" s="52"/>
      <c r="JU138" s="52"/>
      <c r="JV138" s="52"/>
      <c r="JW138" s="52"/>
      <c r="JX138" s="52"/>
      <c r="JY138" s="52"/>
      <c r="JZ138" s="52"/>
      <c r="KA138" s="52"/>
      <c r="KB138" s="52"/>
      <c r="KC138" s="52"/>
      <c r="KD138" s="52"/>
      <c r="KE138" s="52"/>
      <c r="KF138" s="52"/>
      <c r="KG138" s="52"/>
      <c r="KH138" s="52"/>
      <c r="KI138" s="52"/>
      <c r="KJ138" s="52"/>
      <c r="KK138" s="52"/>
      <c r="KL138" s="52"/>
      <c r="KM138" s="52"/>
      <c r="KN138" s="52"/>
      <c r="KO138" s="52"/>
      <c r="KP138" s="52"/>
      <c r="KQ138" s="52"/>
      <c r="KR138" s="52"/>
      <c r="KS138" s="52"/>
      <c r="KT138" s="52"/>
      <c r="KU138" s="52"/>
      <c r="KV138" s="52"/>
      <c r="KW138" s="52"/>
      <c r="KX138" s="52"/>
      <c r="KY138" s="52"/>
      <c r="KZ138" s="52"/>
      <c r="LA138" s="52"/>
      <c r="LB138" s="52"/>
      <c r="LC138" s="52"/>
      <c r="LD138" s="52"/>
      <c r="LE138" s="52"/>
      <c r="LF138" s="52"/>
      <c r="LG138" s="52"/>
      <c r="LH138" s="52"/>
      <c r="LI138" s="52"/>
      <c r="LJ138" s="52"/>
      <c r="LK138" s="52"/>
      <c r="LL138" s="52"/>
      <c r="LM138" s="52"/>
      <c r="LN138" s="52"/>
      <c r="LO138" s="52"/>
      <c r="LP138" s="52"/>
      <c r="LQ138" s="52"/>
      <c r="LR138" s="52"/>
      <c r="LS138" s="52"/>
      <c r="LT138" s="52"/>
      <c r="LU138" s="52"/>
      <c r="LV138" s="52"/>
      <c r="LW138" s="52"/>
      <c r="LX138" s="52"/>
      <c r="LY138" s="52"/>
      <c r="LZ138" s="52"/>
    </row>
    <row r="139" spans="1:338" s="47" customFormat="1" x14ac:dyDescent="0.3">
      <c r="A139" s="66"/>
      <c r="B139" s="63"/>
      <c r="C139" s="63"/>
      <c r="D139" s="41">
        <v>507025229</v>
      </c>
      <c r="E139" s="32" t="s">
        <v>40</v>
      </c>
      <c r="F139" s="31" t="s">
        <v>102</v>
      </c>
      <c r="G139" s="29">
        <v>48</v>
      </c>
      <c r="H139" s="29">
        <v>42</v>
      </c>
      <c r="I139" s="29">
        <v>72</v>
      </c>
      <c r="J139" s="29">
        <v>48</v>
      </c>
      <c r="K139" s="29">
        <v>48</v>
      </c>
      <c r="L139" s="29">
        <v>54</v>
      </c>
      <c r="M139" s="29">
        <v>42</v>
      </c>
      <c r="N139" s="29">
        <v>42</v>
      </c>
      <c r="O139" s="29">
        <v>60</v>
      </c>
      <c r="P139" s="29">
        <v>25</v>
      </c>
      <c r="Q139" s="69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  <c r="CJ139" s="52"/>
      <c r="CK139" s="52"/>
      <c r="CL139" s="52"/>
      <c r="CM139" s="52"/>
      <c r="CN139" s="52"/>
      <c r="CO139" s="52"/>
      <c r="CP139" s="52"/>
      <c r="CQ139" s="52"/>
      <c r="CR139" s="52"/>
      <c r="CS139" s="52"/>
      <c r="CT139" s="52"/>
      <c r="CU139" s="52"/>
      <c r="CV139" s="52"/>
      <c r="CW139" s="52"/>
      <c r="CX139" s="52"/>
      <c r="CY139" s="52"/>
      <c r="CZ139" s="52"/>
      <c r="DA139" s="52"/>
      <c r="DB139" s="52"/>
      <c r="DC139" s="52"/>
      <c r="DD139" s="52"/>
      <c r="DE139" s="52"/>
      <c r="DF139" s="52"/>
      <c r="DG139" s="52"/>
      <c r="DH139" s="52"/>
      <c r="DI139" s="52"/>
      <c r="DJ139" s="52"/>
      <c r="DK139" s="52"/>
      <c r="DL139" s="52"/>
      <c r="DM139" s="52"/>
      <c r="DN139" s="52"/>
      <c r="DO139" s="52"/>
      <c r="DP139" s="52"/>
      <c r="DQ139" s="52"/>
      <c r="DR139" s="52"/>
      <c r="DS139" s="52"/>
      <c r="DT139" s="52"/>
      <c r="DU139" s="52"/>
      <c r="DV139" s="52"/>
      <c r="DW139" s="52"/>
      <c r="DX139" s="52"/>
      <c r="DY139" s="52"/>
      <c r="DZ139" s="52"/>
      <c r="EA139" s="52"/>
      <c r="EB139" s="52"/>
      <c r="EC139" s="52"/>
      <c r="ED139" s="52"/>
      <c r="EE139" s="52"/>
      <c r="EF139" s="52"/>
      <c r="EG139" s="52"/>
      <c r="EH139" s="52"/>
      <c r="EI139" s="52"/>
      <c r="EJ139" s="52"/>
      <c r="EK139" s="52"/>
      <c r="EL139" s="52"/>
      <c r="EM139" s="52"/>
      <c r="EN139" s="52"/>
      <c r="EO139" s="52"/>
      <c r="EP139" s="52"/>
      <c r="EQ139" s="52"/>
      <c r="ER139" s="52"/>
      <c r="ES139" s="52"/>
      <c r="ET139" s="52"/>
      <c r="EU139" s="52"/>
      <c r="EV139" s="52"/>
      <c r="EW139" s="52"/>
      <c r="EX139" s="52"/>
      <c r="EY139" s="52"/>
      <c r="EZ139" s="52"/>
      <c r="FA139" s="52"/>
      <c r="FB139" s="52"/>
      <c r="FC139" s="52"/>
      <c r="FD139" s="52"/>
      <c r="FE139" s="52"/>
      <c r="FF139" s="52"/>
      <c r="FG139" s="52"/>
      <c r="FH139" s="52"/>
      <c r="FI139" s="52"/>
      <c r="FJ139" s="52"/>
      <c r="FK139" s="52"/>
      <c r="FL139" s="52"/>
      <c r="FM139" s="52"/>
      <c r="FN139" s="52"/>
      <c r="FO139" s="52"/>
      <c r="FP139" s="52"/>
      <c r="FQ139" s="52"/>
      <c r="FR139" s="52"/>
      <c r="FS139" s="52"/>
      <c r="FT139" s="52"/>
      <c r="FU139" s="52"/>
      <c r="FV139" s="52"/>
      <c r="FW139" s="52"/>
      <c r="FX139" s="52"/>
      <c r="FY139" s="52"/>
      <c r="FZ139" s="52"/>
      <c r="GA139" s="52"/>
      <c r="GB139" s="52"/>
      <c r="GC139" s="52"/>
      <c r="GD139" s="52"/>
      <c r="GE139" s="52"/>
      <c r="GF139" s="52"/>
      <c r="GG139" s="52"/>
      <c r="GH139" s="52"/>
      <c r="GI139" s="52"/>
      <c r="GJ139" s="52"/>
      <c r="GK139" s="52"/>
      <c r="GL139" s="52"/>
      <c r="GM139" s="52"/>
      <c r="GN139" s="52"/>
      <c r="GO139" s="52"/>
      <c r="GP139" s="52"/>
      <c r="GQ139" s="52"/>
      <c r="GR139" s="52"/>
      <c r="GS139" s="52"/>
      <c r="GT139" s="52"/>
      <c r="GU139" s="52"/>
      <c r="GV139" s="52"/>
      <c r="GW139" s="52"/>
      <c r="GX139" s="52"/>
      <c r="GY139" s="52"/>
      <c r="GZ139" s="52"/>
      <c r="HA139" s="52"/>
      <c r="HB139" s="52"/>
      <c r="HC139" s="52"/>
      <c r="HD139" s="52"/>
      <c r="HE139" s="52"/>
      <c r="HF139" s="52"/>
      <c r="HG139" s="52"/>
      <c r="HH139" s="52"/>
      <c r="HI139" s="52"/>
      <c r="HJ139" s="52"/>
      <c r="HK139" s="52"/>
      <c r="HL139" s="52"/>
      <c r="HM139" s="52"/>
      <c r="HN139" s="52"/>
      <c r="HO139" s="52"/>
      <c r="HP139" s="52"/>
      <c r="HQ139" s="52"/>
      <c r="HR139" s="52"/>
      <c r="HS139" s="52"/>
      <c r="HT139" s="52"/>
      <c r="HU139" s="52"/>
      <c r="HV139" s="52"/>
      <c r="HW139" s="52"/>
      <c r="HX139" s="52"/>
      <c r="HY139" s="52"/>
      <c r="HZ139" s="52"/>
      <c r="IA139" s="52"/>
      <c r="IB139" s="52"/>
      <c r="IC139" s="52"/>
      <c r="ID139" s="52"/>
      <c r="IE139" s="52"/>
      <c r="IF139" s="52"/>
      <c r="IG139" s="52"/>
      <c r="IH139" s="52"/>
      <c r="II139" s="52"/>
      <c r="IJ139" s="52"/>
      <c r="IK139" s="52"/>
      <c r="IL139" s="52"/>
      <c r="IM139" s="52"/>
      <c r="IN139" s="52"/>
      <c r="IO139" s="52"/>
      <c r="IP139" s="52"/>
      <c r="IQ139" s="52"/>
      <c r="IR139" s="52"/>
      <c r="IS139" s="52"/>
      <c r="IT139" s="52"/>
      <c r="IU139" s="52"/>
      <c r="IV139" s="52"/>
      <c r="IW139" s="52"/>
      <c r="IX139" s="52"/>
      <c r="IY139" s="52"/>
      <c r="IZ139" s="52"/>
      <c r="JA139" s="52"/>
      <c r="JB139" s="52"/>
      <c r="JC139" s="52"/>
      <c r="JD139" s="52"/>
      <c r="JE139" s="52"/>
      <c r="JF139" s="52"/>
      <c r="JG139" s="52"/>
      <c r="JH139" s="52"/>
      <c r="JI139" s="52"/>
      <c r="JJ139" s="52"/>
      <c r="JK139" s="52"/>
      <c r="JL139" s="52"/>
      <c r="JM139" s="52"/>
      <c r="JN139" s="52"/>
      <c r="JO139" s="52"/>
      <c r="JP139" s="52"/>
      <c r="JQ139" s="52"/>
      <c r="JR139" s="52"/>
      <c r="JS139" s="52"/>
      <c r="JT139" s="52"/>
      <c r="JU139" s="52"/>
      <c r="JV139" s="52"/>
      <c r="JW139" s="52"/>
      <c r="JX139" s="52"/>
      <c r="JY139" s="52"/>
      <c r="JZ139" s="52"/>
      <c r="KA139" s="52"/>
      <c r="KB139" s="52"/>
      <c r="KC139" s="52"/>
      <c r="KD139" s="52"/>
      <c r="KE139" s="52"/>
      <c r="KF139" s="52"/>
      <c r="KG139" s="52"/>
      <c r="KH139" s="52"/>
      <c r="KI139" s="52"/>
      <c r="KJ139" s="52"/>
      <c r="KK139" s="52"/>
      <c r="KL139" s="52"/>
      <c r="KM139" s="52"/>
      <c r="KN139" s="52"/>
      <c r="KO139" s="52"/>
      <c r="KP139" s="52"/>
      <c r="KQ139" s="52"/>
      <c r="KR139" s="52"/>
      <c r="KS139" s="52"/>
      <c r="KT139" s="52"/>
      <c r="KU139" s="52"/>
      <c r="KV139" s="52"/>
      <c r="KW139" s="52"/>
      <c r="KX139" s="52"/>
      <c r="KY139" s="52"/>
      <c r="KZ139" s="52"/>
      <c r="LA139" s="52"/>
      <c r="LB139" s="52"/>
      <c r="LC139" s="52"/>
      <c r="LD139" s="52"/>
      <c r="LE139" s="52"/>
      <c r="LF139" s="52"/>
      <c r="LG139" s="52"/>
      <c r="LH139" s="52"/>
      <c r="LI139" s="52"/>
      <c r="LJ139" s="52"/>
      <c r="LK139" s="52"/>
      <c r="LL139" s="52"/>
      <c r="LM139" s="52"/>
      <c r="LN139" s="52"/>
      <c r="LO139" s="52"/>
      <c r="LP139" s="52"/>
      <c r="LQ139" s="52"/>
      <c r="LR139" s="52"/>
      <c r="LS139" s="52"/>
      <c r="LT139" s="52"/>
      <c r="LU139" s="52"/>
      <c r="LV139" s="52"/>
      <c r="LW139" s="52"/>
      <c r="LX139" s="52"/>
      <c r="LY139" s="52"/>
      <c r="LZ139" s="52"/>
    </row>
    <row r="140" spans="1:338" s="47" customFormat="1" x14ac:dyDescent="0.3">
      <c r="A140" s="66"/>
      <c r="B140" s="64">
        <v>60</v>
      </c>
      <c r="C140" s="64" t="s">
        <v>68</v>
      </c>
      <c r="D140" s="28">
        <v>503412031</v>
      </c>
      <c r="E140" s="38" t="s">
        <v>39</v>
      </c>
      <c r="F140" s="30" t="s">
        <v>100</v>
      </c>
      <c r="G140" s="39">
        <v>38</v>
      </c>
      <c r="H140" s="39">
        <v>38</v>
      </c>
      <c r="I140" s="39">
        <v>45</v>
      </c>
      <c r="J140" s="39">
        <v>45</v>
      </c>
      <c r="K140" s="39">
        <v>40</v>
      </c>
      <c r="L140" s="39">
        <v>50</v>
      </c>
      <c r="M140" s="39">
        <v>40</v>
      </c>
      <c r="N140" s="39">
        <v>35</v>
      </c>
      <c r="O140" s="39">
        <v>35</v>
      </c>
      <c r="P140" s="39">
        <v>25</v>
      </c>
      <c r="Q140" s="69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CO140" s="52"/>
      <c r="CP140" s="52"/>
      <c r="CQ140" s="52"/>
      <c r="CR140" s="52"/>
      <c r="CS140" s="52"/>
      <c r="CT140" s="52"/>
      <c r="CU140" s="52"/>
      <c r="CV140" s="52"/>
      <c r="CW140" s="52"/>
      <c r="CX140" s="52"/>
      <c r="CY140" s="52"/>
      <c r="CZ140" s="52"/>
      <c r="DA140" s="52"/>
      <c r="DB140" s="52"/>
      <c r="DC140" s="52"/>
      <c r="DD140" s="52"/>
      <c r="DE140" s="52"/>
      <c r="DF140" s="52"/>
      <c r="DG140" s="52"/>
      <c r="DH140" s="52"/>
      <c r="DI140" s="52"/>
      <c r="DJ140" s="52"/>
      <c r="DK140" s="52"/>
      <c r="DL140" s="52"/>
      <c r="DM140" s="52"/>
      <c r="DN140" s="52"/>
      <c r="DO140" s="52"/>
      <c r="DP140" s="52"/>
      <c r="DQ140" s="52"/>
      <c r="DR140" s="52"/>
      <c r="DS140" s="52"/>
      <c r="DT140" s="52"/>
      <c r="DU140" s="52"/>
      <c r="DV140" s="52"/>
      <c r="DW140" s="52"/>
      <c r="DX140" s="52"/>
      <c r="DY140" s="52"/>
      <c r="DZ140" s="52"/>
      <c r="EA140" s="52"/>
      <c r="EB140" s="52"/>
      <c r="EC140" s="52"/>
      <c r="ED140" s="52"/>
      <c r="EE140" s="52"/>
      <c r="EF140" s="52"/>
      <c r="EG140" s="52"/>
      <c r="EH140" s="52"/>
      <c r="EI140" s="52"/>
      <c r="EJ140" s="52"/>
      <c r="EK140" s="52"/>
      <c r="EL140" s="52"/>
      <c r="EM140" s="52"/>
      <c r="EN140" s="52"/>
      <c r="EO140" s="52"/>
      <c r="EP140" s="52"/>
      <c r="EQ140" s="52"/>
      <c r="ER140" s="52"/>
      <c r="ES140" s="52"/>
      <c r="ET140" s="52"/>
      <c r="EU140" s="52"/>
      <c r="EV140" s="52"/>
      <c r="EW140" s="52"/>
      <c r="EX140" s="52"/>
      <c r="EY140" s="52"/>
      <c r="EZ140" s="52"/>
      <c r="FA140" s="52"/>
      <c r="FB140" s="52"/>
      <c r="FC140" s="52"/>
      <c r="FD140" s="52"/>
      <c r="FE140" s="52"/>
      <c r="FF140" s="52"/>
      <c r="FG140" s="52"/>
      <c r="FH140" s="52"/>
      <c r="FI140" s="52"/>
      <c r="FJ140" s="52"/>
      <c r="FK140" s="52"/>
      <c r="FL140" s="52"/>
      <c r="FM140" s="52"/>
      <c r="FN140" s="52"/>
      <c r="FO140" s="52"/>
      <c r="FP140" s="52"/>
      <c r="FQ140" s="52"/>
      <c r="FR140" s="52"/>
      <c r="FS140" s="52"/>
      <c r="FT140" s="52"/>
      <c r="FU140" s="52"/>
      <c r="FV140" s="52"/>
      <c r="FW140" s="52"/>
      <c r="FX140" s="52"/>
      <c r="FY140" s="52"/>
      <c r="FZ140" s="52"/>
      <c r="GA140" s="52"/>
      <c r="GB140" s="52"/>
      <c r="GC140" s="52"/>
      <c r="GD140" s="52"/>
      <c r="GE140" s="52"/>
      <c r="GF140" s="52"/>
      <c r="GG140" s="52"/>
      <c r="GH140" s="52"/>
      <c r="GI140" s="52"/>
      <c r="GJ140" s="52"/>
      <c r="GK140" s="52"/>
      <c r="GL140" s="52"/>
      <c r="GM140" s="52"/>
      <c r="GN140" s="52"/>
      <c r="GO140" s="52"/>
      <c r="GP140" s="52"/>
      <c r="GQ140" s="52"/>
      <c r="GR140" s="52"/>
      <c r="GS140" s="52"/>
      <c r="GT140" s="52"/>
      <c r="GU140" s="52"/>
      <c r="GV140" s="52"/>
      <c r="GW140" s="52"/>
      <c r="GX140" s="52"/>
      <c r="GY140" s="52"/>
      <c r="GZ140" s="52"/>
      <c r="HA140" s="52"/>
      <c r="HB140" s="52"/>
      <c r="HC140" s="52"/>
      <c r="HD140" s="52"/>
      <c r="HE140" s="52"/>
      <c r="HF140" s="52"/>
      <c r="HG140" s="52"/>
      <c r="HH140" s="52"/>
      <c r="HI140" s="52"/>
      <c r="HJ140" s="52"/>
      <c r="HK140" s="52"/>
      <c r="HL140" s="52"/>
      <c r="HM140" s="52"/>
      <c r="HN140" s="52"/>
      <c r="HO140" s="52"/>
      <c r="HP140" s="52"/>
      <c r="HQ140" s="52"/>
      <c r="HR140" s="52"/>
      <c r="HS140" s="52"/>
      <c r="HT140" s="52"/>
      <c r="HU140" s="52"/>
      <c r="HV140" s="52"/>
      <c r="HW140" s="52"/>
      <c r="HX140" s="52"/>
      <c r="HY140" s="52"/>
      <c r="HZ140" s="52"/>
      <c r="IA140" s="52"/>
      <c r="IB140" s="52"/>
      <c r="IC140" s="52"/>
      <c r="ID140" s="52"/>
      <c r="IE140" s="52"/>
      <c r="IF140" s="52"/>
      <c r="IG140" s="52"/>
      <c r="IH140" s="52"/>
      <c r="II140" s="52"/>
      <c r="IJ140" s="52"/>
      <c r="IK140" s="52"/>
      <c r="IL140" s="52"/>
      <c r="IM140" s="52"/>
      <c r="IN140" s="52"/>
      <c r="IO140" s="52"/>
      <c r="IP140" s="52"/>
      <c r="IQ140" s="52"/>
      <c r="IR140" s="52"/>
      <c r="IS140" s="52"/>
      <c r="IT140" s="52"/>
      <c r="IU140" s="52"/>
      <c r="IV140" s="52"/>
      <c r="IW140" s="52"/>
      <c r="IX140" s="52"/>
      <c r="IY140" s="52"/>
      <c r="IZ140" s="52"/>
      <c r="JA140" s="52"/>
      <c r="JB140" s="52"/>
      <c r="JC140" s="52"/>
      <c r="JD140" s="52"/>
      <c r="JE140" s="52"/>
      <c r="JF140" s="52"/>
      <c r="JG140" s="52"/>
      <c r="JH140" s="52"/>
      <c r="JI140" s="52"/>
      <c r="JJ140" s="52"/>
      <c r="JK140" s="52"/>
      <c r="JL140" s="52"/>
      <c r="JM140" s="52"/>
      <c r="JN140" s="52"/>
      <c r="JO140" s="52"/>
      <c r="JP140" s="52"/>
      <c r="JQ140" s="52"/>
      <c r="JR140" s="52"/>
      <c r="JS140" s="52"/>
      <c r="JT140" s="52"/>
      <c r="JU140" s="52"/>
      <c r="JV140" s="52"/>
      <c r="JW140" s="52"/>
      <c r="JX140" s="52"/>
      <c r="JY140" s="52"/>
      <c r="JZ140" s="52"/>
      <c r="KA140" s="52"/>
      <c r="KB140" s="52"/>
      <c r="KC140" s="52"/>
      <c r="KD140" s="52"/>
      <c r="KE140" s="52"/>
      <c r="KF140" s="52"/>
      <c r="KG140" s="52"/>
      <c r="KH140" s="52"/>
      <c r="KI140" s="52"/>
      <c r="KJ140" s="52"/>
      <c r="KK140" s="52"/>
      <c r="KL140" s="52"/>
      <c r="KM140" s="52"/>
      <c r="KN140" s="52"/>
      <c r="KO140" s="52"/>
      <c r="KP140" s="52"/>
      <c r="KQ140" s="52"/>
      <c r="KR140" s="52"/>
      <c r="KS140" s="52"/>
      <c r="KT140" s="52"/>
      <c r="KU140" s="52"/>
      <c r="KV140" s="52"/>
      <c r="KW140" s="52"/>
      <c r="KX140" s="52"/>
      <c r="KY140" s="52"/>
      <c r="KZ140" s="52"/>
      <c r="LA140" s="52"/>
      <c r="LB140" s="52"/>
      <c r="LC140" s="52"/>
      <c r="LD140" s="52"/>
      <c r="LE140" s="52"/>
      <c r="LF140" s="52"/>
      <c r="LG140" s="52"/>
      <c r="LH140" s="52"/>
      <c r="LI140" s="52"/>
      <c r="LJ140" s="52"/>
      <c r="LK140" s="52"/>
      <c r="LL140" s="52"/>
      <c r="LM140" s="52"/>
      <c r="LN140" s="52"/>
      <c r="LO140" s="52"/>
      <c r="LP140" s="52"/>
      <c r="LQ140" s="52"/>
      <c r="LR140" s="52"/>
      <c r="LS140" s="52"/>
      <c r="LT140" s="52"/>
      <c r="LU140" s="52"/>
      <c r="LV140" s="52"/>
      <c r="LW140" s="52"/>
      <c r="LX140" s="52"/>
      <c r="LY140" s="52"/>
      <c r="LZ140" s="52"/>
    </row>
    <row r="141" spans="1:338" s="47" customFormat="1" x14ac:dyDescent="0.3">
      <c r="A141" s="66"/>
      <c r="B141" s="64"/>
      <c r="C141" s="64"/>
      <c r="D141" s="28">
        <v>504272179</v>
      </c>
      <c r="E141" s="38" t="s">
        <v>37</v>
      </c>
      <c r="F141" s="30" t="s">
        <v>101</v>
      </c>
      <c r="G141" s="39">
        <v>43</v>
      </c>
      <c r="H141" s="39">
        <v>38</v>
      </c>
      <c r="I141" s="39">
        <v>60</v>
      </c>
      <c r="J141" s="39">
        <v>42</v>
      </c>
      <c r="K141" s="39">
        <v>40</v>
      </c>
      <c r="L141" s="39">
        <v>45</v>
      </c>
      <c r="M141" s="39">
        <v>38</v>
      </c>
      <c r="N141" s="39">
        <v>38</v>
      </c>
      <c r="O141" s="39">
        <v>51</v>
      </c>
      <c r="P141" s="39">
        <v>25</v>
      </c>
      <c r="Q141" s="69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/>
      <c r="CK141" s="52"/>
      <c r="CL141" s="52"/>
      <c r="CM141" s="52"/>
      <c r="CN141" s="52"/>
      <c r="CO141" s="52"/>
      <c r="CP141" s="52"/>
      <c r="CQ141" s="52"/>
      <c r="CR141" s="52"/>
      <c r="CS141" s="52"/>
      <c r="CT141" s="52"/>
      <c r="CU141" s="52"/>
      <c r="CV141" s="52"/>
      <c r="CW141" s="52"/>
      <c r="CX141" s="52"/>
      <c r="CY141" s="52"/>
      <c r="CZ141" s="52"/>
      <c r="DA141" s="52"/>
      <c r="DB141" s="52"/>
      <c r="DC141" s="52"/>
      <c r="DD141" s="52"/>
      <c r="DE141" s="52"/>
      <c r="DF141" s="52"/>
      <c r="DG141" s="52"/>
      <c r="DH141" s="52"/>
      <c r="DI141" s="52"/>
      <c r="DJ141" s="52"/>
      <c r="DK141" s="52"/>
      <c r="DL141" s="52"/>
      <c r="DM141" s="52"/>
      <c r="DN141" s="52"/>
      <c r="DO141" s="52"/>
      <c r="DP141" s="52"/>
      <c r="DQ141" s="52"/>
      <c r="DR141" s="52"/>
      <c r="DS141" s="52"/>
      <c r="DT141" s="52"/>
      <c r="DU141" s="52"/>
      <c r="DV141" s="52"/>
      <c r="DW141" s="52"/>
      <c r="DX141" s="52"/>
      <c r="DY141" s="52"/>
      <c r="DZ141" s="52"/>
      <c r="EA141" s="52"/>
      <c r="EB141" s="52"/>
      <c r="EC141" s="52"/>
      <c r="ED141" s="52"/>
      <c r="EE141" s="52"/>
      <c r="EF141" s="52"/>
      <c r="EG141" s="52"/>
      <c r="EH141" s="52"/>
      <c r="EI141" s="52"/>
      <c r="EJ141" s="52"/>
      <c r="EK141" s="52"/>
      <c r="EL141" s="52"/>
      <c r="EM141" s="52"/>
      <c r="EN141" s="52"/>
      <c r="EO141" s="52"/>
      <c r="EP141" s="52"/>
      <c r="EQ141" s="52"/>
      <c r="ER141" s="52"/>
      <c r="ES141" s="52"/>
      <c r="ET141" s="52"/>
      <c r="EU141" s="52"/>
      <c r="EV141" s="52"/>
      <c r="EW141" s="52"/>
      <c r="EX141" s="52"/>
      <c r="EY141" s="52"/>
      <c r="EZ141" s="52"/>
      <c r="FA141" s="52"/>
      <c r="FB141" s="52"/>
      <c r="FC141" s="52"/>
      <c r="FD141" s="52"/>
      <c r="FE141" s="52"/>
      <c r="FF141" s="52"/>
      <c r="FG141" s="52"/>
      <c r="FH141" s="52"/>
      <c r="FI141" s="52"/>
      <c r="FJ141" s="52"/>
      <c r="FK141" s="52"/>
      <c r="FL141" s="52"/>
      <c r="FM141" s="52"/>
      <c r="FN141" s="52"/>
      <c r="FO141" s="52"/>
      <c r="FP141" s="52"/>
      <c r="FQ141" s="52"/>
      <c r="FR141" s="52"/>
      <c r="FS141" s="52"/>
      <c r="FT141" s="52"/>
      <c r="FU141" s="52"/>
      <c r="FV141" s="52"/>
      <c r="FW141" s="52"/>
      <c r="FX141" s="52"/>
      <c r="FY141" s="52"/>
      <c r="FZ141" s="52"/>
      <c r="GA141" s="52"/>
      <c r="GB141" s="52"/>
      <c r="GC141" s="52"/>
      <c r="GD141" s="52"/>
      <c r="GE141" s="52"/>
      <c r="GF141" s="52"/>
      <c r="GG141" s="52"/>
      <c r="GH141" s="52"/>
      <c r="GI141" s="52"/>
      <c r="GJ141" s="52"/>
      <c r="GK141" s="52"/>
      <c r="GL141" s="52"/>
      <c r="GM141" s="52"/>
      <c r="GN141" s="52"/>
      <c r="GO141" s="52"/>
      <c r="GP141" s="52"/>
      <c r="GQ141" s="52"/>
      <c r="GR141" s="52"/>
      <c r="GS141" s="52"/>
      <c r="GT141" s="52"/>
      <c r="GU141" s="52"/>
      <c r="GV141" s="52"/>
      <c r="GW141" s="52"/>
      <c r="GX141" s="52"/>
      <c r="GY141" s="52"/>
      <c r="GZ141" s="52"/>
      <c r="HA141" s="52"/>
      <c r="HB141" s="52"/>
      <c r="HC141" s="52"/>
      <c r="HD141" s="52"/>
      <c r="HE141" s="52"/>
      <c r="HF141" s="52"/>
      <c r="HG141" s="52"/>
      <c r="HH141" s="52"/>
      <c r="HI141" s="52"/>
      <c r="HJ141" s="52"/>
      <c r="HK141" s="52"/>
      <c r="HL141" s="52"/>
      <c r="HM141" s="52"/>
      <c r="HN141" s="52"/>
      <c r="HO141" s="52"/>
      <c r="HP141" s="52"/>
      <c r="HQ141" s="52"/>
      <c r="HR141" s="52"/>
      <c r="HS141" s="52"/>
      <c r="HT141" s="52"/>
      <c r="HU141" s="52"/>
      <c r="HV141" s="52"/>
      <c r="HW141" s="52"/>
      <c r="HX141" s="52"/>
      <c r="HY141" s="52"/>
      <c r="HZ141" s="52"/>
      <c r="IA141" s="52"/>
      <c r="IB141" s="52"/>
      <c r="IC141" s="52"/>
      <c r="ID141" s="52"/>
      <c r="IE141" s="52"/>
      <c r="IF141" s="52"/>
      <c r="IG141" s="52"/>
      <c r="IH141" s="52"/>
      <c r="II141" s="52"/>
      <c r="IJ141" s="52"/>
      <c r="IK141" s="52"/>
      <c r="IL141" s="52"/>
      <c r="IM141" s="52"/>
      <c r="IN141" s="52"/>
      <c r="IO141" s="52"/>
      <c r="IP141" s="52"/>
      <c r="IQ141" s="52"/>
      <c r="IR141" s="52"/>
      <c r="IS141" s="52"/>
      <c r="IT141" s="52"/>
      <c r="IU141" s="52"/>
      <c r="IV141" s="52"/>
      <c r="IW141" s="52"/>
      <c r="IX141" s="52"/>
      <c r="IY141" s="52"/>
      <c r="IZ141" s="52"/>
      <c r="JA141" s="52"/>
      <c r="JB141" s="52"/>
      <c r="JC141" s="52"/>
      <c r="JD141" s="52"/>
      <c r="JE141" s="52"/>
      <c r="JF141" s="52"/>
      <c r="JG141" s="52"/>
      <c r="JH141" s="52"/>
      <c r="JI141" s="52"/>
      <c r="JJ141" s="52"/>
      <c r="JK141" s="52"/>
      <c r="JL141" s="52"/>
      <c r="JM141" s="52"/>
      <c r="JN141" s="52"/>
      <c r="JO141" s="52"/>
      <c r="JP141" s="52"/>
      <c r="JQ141" s="52"/>
      <c r="JR141" s="52"/>
      <c r="JS141" s="52"/>
      <c r="JT141" s="52"/>
      <c r="JU141" s="52"/>
      <c r="JV141" s="52"/>
      <c r="JW141" s="52"/>
      <c r="JX141" s="52"/>
      <c r="JY141" s="52"/>
      <c r="JZ141" s="52"/>
      <c r="KA141" s="52"/>
      <c r="KB141" s="52"/>
      <c r="KC141" s="52"/>
      <c r="KD141" s="52"/>
      <c r="KE141" s="52"/>
      <c r="KF141" s="52"/>
      <c r="KG141" s="52"/>
      <c r="KH141" s="52"/>
      <c r="KI141" s="52"/>
      <c r="KJ141" s="52"/>
      <c r="KK141" s="52"/>
      <c r="KL141" s="52"/>
      <c r="KM141" s="52"/>
      <c r="KN141" s="52"/>
      <c r="KO141" s="52"/>
      <c r="KP141" s="52"/>
      <c r="KQ141" s="52"/>
      <c r="KR141" s="52"/>
      <c r="KS141" s="52"/>
      <c r="KT141" s="52"/>
      <c r="KU141" s="52"/>
      <c r="KV141" s="52"/>
      <c r="KW141" s="52"/>
      <c r="KX141" s="52"/>
      <c r="KY141" s="52"/>
      <c r="KZ141" s="52"/>
      <c r="LA141" s="52"/>
      <c r="LB141" s="52"/>
      <c r="LC141" s="52"/>
      <c r="LD141" s="52"/>
      <c r="LE141" s="52"/>
      <c r="LF141" s="52"/>
      <c r="LG141" s="52"/>
      <c r="LH141" s="52"/>
      <c r="LI141" s="52"/>
      <c r="LJ141" s="52"/>
      <c r="LK141" s="52"/>
      <c r="LL141" s="52"/>
      <c r="LM141" s="52"/>
      <c r="LN141" s="52"/>
      <c r="LO141" s="52"/>
      <c r="LP141" s="52"/>
      <c r="LQ141" s="52"/>
      <c r="LR141" s="52"/>
      <c r="LS141" s="52"/>
      <c r="LT141" s="52"/>
      <c r="LU141" s="52"/>
      <c r="LV141" s="52"/>
      <c r="LW141" s="52"/>
      <c r="LX141" s="52"/>
      <c r="LY141" s="52"/>
      <c r="LZ141" s="52"/>
    </row>
    <row r="142" spans="1:338" s="47" customFormat="1" x14ac:dyDescent="0.3">
      <c r="A142" s="66"/>
      <c r="B142" s="64"/>
      <c r="C142" s="64"/>
      <c r="D142" s="28">
        <v>504813480</v>
      </c>
      <c r="E142" s="38" t="s">
        <v>44</v>
      </c>
      <c r="F142" s="30" t="s">
        <v>109</v>
      </c>
      <c r="G142" s="39">
        <v>41.99</v>
      </c>
      <c r="H142" s="39">
        <v>41.98</v>
      </c>
      <c r="I142" s="39">
        <v>67.98</v>
      </c>
      <c r="J142" s="39">
        <v>43.2</v>
      </c>
      <c r="K142" s="39">
        <v>42.9</v>
      </c>
      <c r="L142" s="39">
        <v>52.7</v>
      </c>
      <c r="M142" s="39">
        <v>41.98</v>
      </c>
      <c r="N142" s="39">
        <v>41.99</v>
      </c>
      <c r="O142" s="39">
        <v>49.9</v>
      </c>
      <c r="P142" s="39">
        <v>25</v>
      </c>
      <c r="Q142" s="69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52"/>
      <c r="CS142" s="52"/>
      <c r="CT142" s="52"/>
      <c r="CU142" s="52"/>
      <c r="CV142" s="52"/>
      <c r="CW142" s="52"/>
      <c r="CX142" s="52"/>
      <c r="CY142" s="52"/>
      <c r="CZ142" s="52"/>
      <c r="DA142" s="52"/>
      <c r="DB142" s="52"/>
      <c r="DC142" s="52"/>
      <c r="DD142" s="52"/>
      <c r="DE142" s="52"/>
      <c r="DF142" s="52"/>
      <c r="DG142" s="52"/>
      <c r="DH142" s="52"/>
      <c r="DI142" s="52"/>
      <c r="DJ142" s="52"/>
      <c r="DK142" s="52"/>
      <c r="DL142" s="52"/>
      <c r="DM142" s="52"/>
      <c r="DN142" s="52"/>
      <c r="DO142" s="52"/>
      <c r="DP142" s="52"/>
      <c r="DQ142" s="52"/>
      <c r="DR142" s="52"/>
      <c r="DS142" s="52"/>
      <c r="DT142" s="52"/>
      <c r="DU142" s="52"/>
      <c r="DV142" s="52"/>
      <c r="DW142" s="52"/>
      <c r="DX142" s="52"/>
      <c r="DY142" s="52"/>
      <c r="DZ142" s="52"/>
      <c r="EA142" s="52"/>
      <c r="EB142" s="52"/>
      <c r="EC142" s="52"/>
      <c r="ED142" s="52"/>
      <c r="EE142" s="52"/>
      <c r="EF142" s="52"/>
      <c r="EG142" s="52"/>
      <c r="EH142" s="52"/>
      <c r="EI142" s="52"/>
      <c r="EJ142" s="52"/>
      <c r="EK142" s="52"/>
      <c r="EL142" s="52"/>
      <c r="EM142" s="52"/>
      <c r="EN142" s="52"/>
      <c r="EO142" s="52"/>
      <c r="EP142" s="52"/>
      <c r="EQ142" s="52"/>
      <c r="ER142" s="52"/>
      <c r="ES142" s="52"/>
      <c r="ET142" s="52"/>
      <c r="EU142" s="52"/>
      <c r="EV142" s="52"/>
      <c r="EW142" s="52"/>
      <c r="EX142" s="52"/>
      <c r="EY142" s="52"/>
      <c r="EZ142" s="52"/>
      <c r="FA142" s="52"/>
      <c r="FB142" s="52"/>
      <c r="FC142" s="52"/>
      <c r="FD142" s="52"/>
      <c r="FE142" s="52"/>
      <c r="FF142" s="52"/>
      <c r="FG142" s="52"/>
      <c r="FH142" s="52"/>
      <c r="FI142" s="52"/>
      <c r="FJ142" s="52"/>
      <c r="FK142" s="52"/>
      <c r="FL142" s="52"/>
      <c r="FM142" s="52"/>
      <c r="FN142" s="52"/>
      <c r="FO142" s="52"/>
      <c r="FP142" s="52"/>
      <c r="FQ142" s="52"/>
      <c r="FR142" s="52"/>
      <c r="FS142" s="52"/>
      <c r="FT142" s="52"/>
      <c r="FU142" s="52"/>
      <c r="FV142" s="52"/>
      <c r="FW142" s="52"/>
      <c r="FX142" s="52"/>
      <c r="FY142" s="52"/>
      <c r="FZ142" s="52"/>
      <c r="GA142" s="52"/>
      <c r="GB142" s="52"/>
      <c r="GC142" s="52"/>
      <c r="GD142" s="52"/>
      <c r="GE142" s="52"/>
      <c r="GF142" s="52"/>
      <c r="GG142" s="52"/>
      <c r="GH142" s="52"/>
      <c r="GI142" s="52"/>
      <c r="GJ142" s="52"/>
      <c r="GK142" s="52"/>
      <c r="GL142" s="52"/>
      <c r="GM142" s="52"/>
      <c r="GN142" s="52"/>
      <c r="GO142" s="52"/>
      <c r="GP142" s="52"/>
      <c r="GQ142" s="52"/>
      <c r="GR142" s="52"/>
      <c r="GS142" s="52"/>
      <c r="GT142" s="52"/>
      <c r="GU142" s="52"/>
      <c r="GV142" s="52"/>
      <c r="GW142" s="52"/>
      <c r="GX142" s="52"/>
      <c r="GY142" s="52"/>
      <c r="GZ142" s="52"/>
      <c r="HA142" s="52"/>
      <c r="HB142" s="52"/>
      <c r="HC142" s="52"/>
      <c r="HD142" s="52"/>
      <c r="HE142" s="52"/>
      <c r="HF142" s="52"/>
      <c r="HG142" s="52"/>
      <c r="HH142" s="52"/>
      <c r="HI142" s="52"/>
      <c r="HJ142" s="52"/>
      <c r="HK142" s="52"/>
      <c r="HL142" s="52"/>
      <c r="HM142" s="52"/>
      <c r="HN142" s="52"/>
      <c r="HO142" s="52"/>
      <c r="HP142" s="52"/>
      <c r="HQ142" s="52"/>
      <c r="HR142" s="52"/>
      <c r="HS142" s="52"/>
      <c r="HT142" s="52"/>
      <c r="HU142" s="52"/>
      <c r="HV142" s="52"/>
      <c r="HW142" s="52"/>
      <c r="HX142" s="52"/>
      <c r="HY142" s="52"/>
      <c r="HZ142" s="52"/>
      <c r="IA142" s="52"/>
      <c r="IB142" s="52"/>
      <c r="IC142" s="52"/>
      <c r="ID142" s="52"/>
      <c r="IE142" s="52"/>
      <c r="IF142" s="52"/>
      <c r="IG142" s="52"/>
      <c r="IH142" s="52"/>
      <c r="II142" s="52"/>
      <c r="IJ142" s="52"/>
      <c r="IK142" s="52"/>
      <c r="IL142" s="52"/>
      <c r="IM142" s="52"/>
      <c r="IN142" s="52"/>
      <c r="IO142" s="52"/>
      <c r="IP142" s="52"/>
      <c r="IQ142" s="52"/>
      <c r="IR142" s="52"/>
      <c r="IS142" s="52"/>
      <c r="IT142" s="52"/>
      <c r="IU142" s="52"/>
      <c r="IV142" s="52"/>
      <c r="IW142" s="52"/>
      <c r="IX142" s="52"/>
      <c r="IY142" s="52"/>
      <c r="IZ142" s="52"/>
      <c r="JA142" s="52"/>
      <c r="JB142" s="52"/>
      <c r="JC142" s="52"/>
      <c r="JD142" s="52"/>
      <c r="JE142" s="52"/>
      <c r="JF142" s="52"/>
      <c r="JG142" s="52"/>
      <c r="JH142" s="52"/>
      <c r="JI142" s="52"/>
      <c r="JJ142" s="52"/>
      <c r="JK142" s="52"/>
      <c r="JL142" s="52"/>
      <c r="JM142" s="52"/>
      <c r="JN142" s="52"/>
      <c r="JO142" s="52"/>
      <c r="JP142" s="52"/>
      <c r="JQ142" s="52"/>
      <c r="JR142" s="52"/>
      <c r="JS142" s="52"/>
      <c r="JT142" s="52"/>
      <c r="JU142" s="52"/>
      <c r="JV142" s="52"/>
      <c r="JW142" s="52"/>
      <c r="JX142" s="52"/>
      <c r="JY142" s="52"/>
      <c r="JZ142" s="52"/>
      <c r="KA142" s="52"/>
      <c r="KB142" s="52"/>
      <c r="KC142" s="52"/>
      <c r="KD142" s="52"/>
      <c r="KE142" s="52"/>
      <c r="KF142" s="52"/>
      <c r="KG142" s="52"/>
      <c r="KH142" s="52"/>
      <c r="KI142" s="52"/>
      <c r="KJ142" s="52"/>
      <c r="KK142" s="52"/>
      <c r="KL142" s="52"/>
      <c r="KM142" s="52"/>
      <c r="KN142" s="52"/>
      <c r="KO142" s="52"/>
      <c r="KP142" s="52"/>
      <c r="KQ142" s="52"/>
      <c r="KR142" s="52"/>
      <c r="KS142" s="52"/>
      <c r="KT142" s="52"/>
      <c r="KU142" s="52"/>
      <c r="KV142" s="52"/>
      <c r="KW142" s="52"/>
      <c r="KX142" s="52"/>
      <c r="KY142" s="52"/>
      <c r="KZ142" s="52"/>
      <c r="LA142" s="52"/>
      <c r="LB142" s="52"/>
      <c r="LC142" s="52"/>
      <c r="LD142" s="52"/>
      <c r="LE142" s="52"/>
      <c r="LF142" s="52"/>
      <c r="LG142" s="52"/>
      <c r="LH142" s="52"/>
      <c r="LI142" s="52"/>
      <c r="LJ142" s="52"/>
      <c r="LK142" s="52"/>
      <c r="LL142" s="52"/>
      <c r="LM142" s="52"/>
      <c r="LN142" s="52"/>
      <c r="LO142" s="52"/>
      <c r="LP142" s="52"/>
      <c r="LQ142" s="52"/>
      <c r="LR142" s="52"/>
      <c r="LS142" s="52"/>
      <c r="LT142" s="52"/>
      <c r="LU142" s="52"/>
      <c r="LV142" s="52"/>
      <c r="LW142" s="52"/>
      <c r="LX142" s="52"/>
      <c r="LY142" s="52"/>
      <c r="LZ142" s="52"/>
    </row>
    <row r="143" spans="1:338" s="47" customFormat="1" x14ac:dyDescent="0.3">
      <c r="A143" s="66"/>
      <c r="B143" s="64"/>
      <c r="C143" s="64"/>
      <c r="D143" s="28">
        <v>506176142</v>
      </c>
      <c r="E143" s="38" t="s">
        <v>35</v>
      </c>
      <c r="F143" s="30" t="s">
        <v>106</v>
      </c>
      <c r="G143" s="39">
        <v>47.87</v>
      </c>
      <c r="H143" s="39">
        <v>39.880000000000003</v>
      </c>
      <c r="I143" s="39">
        <v>66</v>
      </c>
      <c r="J143" s="39">
        <v>44.79</v>
      </c>
      <c r="K143" s="39">
        <v>44.79</v>
      </c>
      <c r="L143" s="39">
        <v>50.1</v>
      </c>
      <c r="M143" s="39">
        <v>39.49</v>
      </c>
      <c r="N143" s="39">
        <v>39.49</v>
      </c>
      <c r="O143" s="39">
        <v>55.4</v>
      </c>
      <c r="P143" s="39">
        <v>24.47</v>
      </c>
      <c r="Q143" s="69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2"/>
      <c r="CI143" s="52"/>
      <c r="CJ143" s="52"/>
      <c r="CK143" s="52"/>
      <c r="CL143" s="52"/>
      <c r="CM143" s="52"/>
      <c r="CN143" s="52"/>
      <c r="CO143" s="52"/>
      <c r="CP143" s="52"/>
      <c r="CQ143" s="52"/>
      <c r="CR143" s="52"/>
      <c r="CS143" s="52"/>
      <c r="CT143" s="52"/>
      <c r="CU143" s="52"/>
      <c r="CV143" s="52"/>
      <c r="CW143" s="52"/>
      <c r="CX143" s="52"/>
      <c r="CY143" s="52"/>
      <c r="CZ143" s="52"/>
      <c r="DA143" s="52"/>
      <c r="DB143" s="52"/>
      <c r="DC143" s="52"/>
      <c r="DD143" s="52"/>
      <c r="DE143" s="52"/>
      <c r="DF143" s="52"/>
      <c r="DG143" s="52"/>
      <c r="DH143" s="52"/>
      <c r="DI143" s="52"/>
      <c r="DJ143" s="52"/>
      <c r="DK143" s="52"/>
      <c r="DL143" s="52"/>
      <c r="DM143" s="52"/>
      <c r="DN143" s="52"/>
      <c r="DO143" s="52"/>
      <c r="DP143" s="52"/>
      <c r="DQ143" s="52"/>
      <c r="DR143" s="52"/>
      <c r="DS143" s="52"/>
      <c r="DT143" s="52"/>
      <c r="DU143" s="52"/>
      <c r="DV143" s="52"/>
      <c r="DW143" s="52"/>
      <c r="DX143" s="52"/>
      <c r="DY143" s="52"/>
      <c r="DZ143" s="52"/>
      <c r="EA143" s="52"/>
      <c r="EB143" s="52"/>
      <c r="EC143" s="52"/>
      <c r="ED143" s="52"/>
      <c r="EE143" s="52"/>
      <c r="EF143" s="52"/>
      <c r="EG143" s="52"/>
      <c r="EH143" s="52"/>
      <c r="EI143" s="52"/>
      <c r="EJ143" s="52"/>
      <c r="EK143" s="52"/>
      <c r="EL143" s="52"/>
      <c r="EM143" s="52"/>
      <c r="EN143" s="52"/>
      <c r="EO143" s="52"/>
      <c r="EP143" s="52"/>
      <c r="EQ143" s="52"/>
      <c r="ER143" s="52"/>
      <c r="ES143" s="52"/>
      <c r="ET143" s="52"/>
      <c r="EU143" s="52"/>
      <c r="EV143" s="52"/>
      <c r="EW143" s="52"/>
      <c r="EX143" s="52"/>
      <c r="EY143" s="52"/>
      <c r="EZ143" s="52"/>
      <c r="FA143" s="52"/>
      <c r="FB143" s="52"/>
      <c r="FC143" s="52"/>
      <c r="FD143" s="52"/>
      <c r="FE143" s="52"/>
      <c r="FF143" s="52"/>
      <c r="FG143" s="52"/>
      <c r="FH143" s="52"/>
      <c r="FI143" s="52"/>
      <c r="FJ143" s="52"/>
      <c r="FK143" s="52"/>
      <c r="FL143" s="52"/>
      <c r="FM143" s="52"/>
      <c r="FN143" s="52"/>
      <c r="FO143" s="52"/>
      <c r="FP143" s="52"/>
      <c r="FQ143" s="52"/>
      <c r="FR143" s="52"/>
      <c r="FS143" s="52"/>
      <c r="FT143" s="52"/>
      <c r="FU143" s="52"/>
      <c r="FV143" s="52"/>
      <c r="FW143" s="52"/>
      <c r="FX143" s="52"/>
      <c r="FY143" s="52"/>
      <c r="FZ143" s="52"/>
      <c r="GA143" s="52"/>
      <c r="GB143" s="52"/>
      <c r="GC143" s="52"/>
      <c r="GD143" s="52"/>
      <c r="GE143" s="52"/>
      <c r="GF143" s="52"/>
      <c r="GG143" s="52"/>
      <c r="GH143" s="52"/>
      <c r="GI143" s="52"/>
      <c r="GJ143" s="52"/>
      <c r="GK143" s="52"/>
      <c r="GL143" s="52"/>
      <c r="GM143" s="52"/>
      <c r="GN143" s="52"/>
      <c r="GO143" s="52"/>
      <c r="GP143" s="52"/>
      <c r="GQ143" s="52"/>
      <c r="GR143" s="52"/>
      <c r="GS143" s="52"/>
      <c r="GT143" s="52"/>
      <c r="GU143" s="52"/>
      <c r="GV143" s="52"/>
      <c r="GW143" s="52"/>
      <c r="GX143" s="52"/>
      <c r="GY143" s="52"/>
      <c r="GZ143" s="52"/>
      <c r="HA143" s="52"/>
      <c r="HB143" s="52"/>
      <c r="HC143" s="52"/>
      <c r="HD143" s="52"/>
      <c r="HE143" s="52"/>
      <c r="HF143" s="52"/>
      <c r="HG143" s="52"/>
      <c r="HH143" s="52"/>
      <c r="HI143" s="52"/>
      <c r="HJ143" s="52"/>
      <c r="HK143" s="52"/>
      <c r="HL143" s="52"/>
      <c r="HM143" s="52"/>
      <c r="HN143" s="52"/>
      <c r="HO143" s="52"/>
      <c r="HP143" s="52"/>
      <c r="HQ143" s="52"/>
      <c r="HR143" s="52"/>
      <c r="HS143" s="52"/>
      <c r="HT143" s="52"/>
      <c r="HU143" s="52"/>
      <c r="HV143" s="52"/>
      <c r="HW143" s="52"/>
      <c r="HX143" s="52"/>
      <c r="HY143" s="52"/>
      <c r="HZ143" s="52"/>
      <c r="IA143" s="52"/>
      <c r="IB143" s="52"/>
      <c r="IC143" s="52"/>
      <c r="ID143" s="52"/>
      <c r="IE143" s="52"/>
      <c r="IF143" s="52"/>
      <c r="IG143" s="52"/>
      <c r="IH143" s="52"/>
      <c r="II143" s="52"/>
      <c r="IJ143" s="52"/>
      <c r="IK143" s="52"/>
      <c r="IL143" s="52"/>
      <c r="IM143" s="52"/>
      <c r="IN143" s="52"/>
      <c r="IO143" s="52"/>
      <c r="IP143" s="52"/>
      <c r="IQ143" s="52"/>
      <c r="IR143" s="52"/>
      <c r="IS143" s="52"/>
      <c r="IT143" s="52"/>
      <c r="IU143" s="52"/>
      <c r="IV143" s="52"/>
      <c r="IW143" s="52"/>
      <c r="IX143" s="52"/>
      <c r="IY143" s="52"/>
      <c r="IZ143" s="52"/>
      <c r="JA143" s="52"/>
      <c r="JB143" s="52"/>
      <c r="JC143" s="52"/>
      <c r="JD143" s="52"/>
      <c r="JE143" s="52"/>
      <c r="JF143" s="52"/>
      <c r="JG143" s="52"/>
      <c r="JH143" s="52"/>
      <c r="JI143" s="52"/>
      <c r="JJ143" s="52"/>
      <c r="JK143" s="52"/>
      <c r="JL143" s="52"/>
      <c r="JM143" s="52"/>
      <c r="JN143" s="52"/>
      <c r="JO143" s="52"/>
      <c r="JP143" s="52"/>
      <c r="JQ143" s="52"/>
      <c r="JR143" s="52"/>
      <c r="JS143" s="52"/>
      <c r="JT143" s="52"/>
      <c r="JU143" s="52"/>
      <c r="JV143" s="52"/>
      <c r="JW143" s="52"/>
      <c r="JX143" s="52"/>
      <c r="JY143" s="52"/>
      <c r="JZ143" s="52"/>
      <c r="KA143" s="52"/>
      <c r="KB143" s="52"/>
      <c r="KC143" s="52"/>
      <c r="KD143" s="52"/>
      <c r="KE143" s="52"/>
      <c r="KF143" s="52"/>
      <c r="KG143" s="52"/>
      <c r="KH143" s="52"/>
      <c r="KI143" s="52"/>
      <c r="KJ143" s="52"/>
      <c r="KK143" s="52"/>
      <c r="KL143" s="52"/>
      <c r="KM143" s="52"/>
      <c r="KN143" s="52"/>
      <c r="KO143" s="52"/>
      <c r="KP143" s="52"/>
      <c r="KQ143" s="52"/>
      <c r="KR143" s="52"/>
      <c r="KS143" s="52"/>
      <c r="KT143" s="52"/>
      <c r="KU143" s="52"/>
      <c r="KV143" s="52"/>
      <c r="KW143" s="52"/>
      <c r="KX143" s="52"/>
      <c r="KY143" s="52"/>
      <c r="KZ143" s="52"/>
      <c r="LA143" s="52"/>
      <c r="LB143" s="52"/>
      <c r="LC143" s="52"/>
      <c r="LD143" s="52"/>
      <c r="LE143" s="52"/>
      <c r="LF143" s="52"/>
      <c r="LG143" s="52"/>
      <c r="LH143" s="52"/>
      <c r="LI143" s="52"/>
      <c r="LJ143" s="52"/>
      <c r="LK143" s="52"/>
      <c r="LL143" s="52"/>
      <c r="LM143" s="52"/>
      <c r="LN143" s="52"/>
      <c r="LO143" s="52"/>
      <c r="LP143" s="52"/>
      <c r="LQ143" s="52"/>
      <c r="LR143" s="52"/>
      <c r="LS143" s="52"/>
      <c r="LT143" s="52"/>
      <c r="LU143" s="52"/>
      <c r="LV143" s="52"/>
      <c r="LW143" s="52"/>
      <c r="LX143" s="52"/>
      <c r="LY143" s="52"/>
      <c r="LZ143" s="52"/>
    </row>
    <row r="144" spans="1:338" s="47" customFormat="1" ht="55.2" x14ac:dyDescent="0.3">
      <c r="A144" s="66"/>
      <c r="B144" s="64"/>
      <c r="C144" s="64"/>
      <c r="D144" s="40" t="s">
        <v>48</v>
      </c>
      <c r="E144" s="38" t="s">
        <v>45</v>
      </c>
      <c r="F144" s="30" t="s">
        <v>104</v>
      </c>
      <c r="G144" s="39">
        <v>47</v>
      </c>
      <c r="H144" s="39">
        <v>41</v>
      </c>
      <c r="I144" s="39">
        <v>71</v>
      </c>
      <c r="J144" s="39">
        <v>47</v>
      </c>
      <c r="K144" s="39">
        <v>47</v>
      </c>
      <c r="L144" s="39">
        <v>53</v>
      </c>
      <c r="M144" s="39">
        <v>41</v>
      </c>
      <c r="N144" s="39">
        <v>41</v>
      </c>
      <c r="O144" s="39">
        <v>59</v>
      </c>
      <c r="P144" s="39">
        <v>24</v>
      </c>
      <c r="Q144" s="69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2"/>
      <c r="CI144" s="52"/>
      <c r="CJ144" s="52"/>
      <c r="CK144" s="52"/>
      <c r="CL144" s="52"/>
      <c r="CM144" s="52"/>
      <c r="CN144" s="52"/>
      <c r="CO144" s="52"/>
      <c r="CP144" s="52"/>
      <c r="CQ144" s="52"/>
      <c r="CR144" s="52"/>
      <c r="CS144" s="52"/>
      <c r="CT144" s="52"/>
      <c r="CU144" s="52"/>
      <c r="CV144" s="52"/>
      <c r="CW144" s="52"/>
      <c r="CX144" s="52"/>
      <c r="CY144" s="52"/>
      <c r="CZ144" s="52"/>
      <c r="DA144" s="52"/>
      <c r="DB144" s="52"/>
      <c r="DC144" s="52"/>
      <c r="DD144" s="52"/>
      <c r="DE144" s="52"/>
      <c r="DF144" s="52"/>
      <c r="DG144" s="52"/>
      <c r="DH144" s="52"/>
      <c r="DI144" s="52"/>
      <c r="DJ144" s="52"/>
      <c r="DK144" s="52"/>
      <c r="DL144" s="52"/>
      <c r="DM144" s="52"/>
      <c r="DN144" s="52"/>
      <c r="DO144" s="52"/>
      <c r="DP144" s="52"/>
      <c r="DQ144" s="52"/>
      <c r="DR144" s="52"/>
      <c r="DS144" s="52"/>
      <c r="DT144" s="52"/>
      <c r="DU144" s="52"/>
      <c r="DV144" s="52"/>
      <c r="DW144" s="52"/>
      <c r="DX144" s="52"/>
      <c r="DY144" s="52"/>
      <c r="DZ144" s="52"/>
      <c r="EA144" s="52"/>
      <c r="EB144" s="52"/>
      <c r="EC144" s="52"/>
      <c r="ED144" s="52"/>
      <c r="EE144" s="52"/>
      <c r="EF144" s="52"/>
      <c r="EG144" s="52"/>
      <c r="EH144" s="52"/>
      <c r="EI144" s="52"/>
      <c r="EJ144" s="52"/>
      <c r="EK144" s="52"/>
      <c r="EL144" s="52"/>
      <c r="EM144" s="52"/>
      <c r="EN144" s="52"/>
      <c r="EO144" s="52"/>
      <c r="EP144" s="52"/>
      <c r="EQ144" s="52"/>
      <c r="ER144" s="52"/>
      <c r="ES144" s="52"/>
      <c r="ET144" s="52"/>
      <c r="EU144" s="52"/>
      <c r="EV144" s="52"/>
      <c r="EW144" s="52"/>
      <c r="EX144" s="52"/>
      <c r="EY144" s="52"/>
      <c r="EZ144" s="52"/>
      <c r="FA144" s="52"/>
      <c r="FB144" s="52"/>
      <c r="FC144" s="52"/>
      <c r="FD144" s="52"/>
      <c r="FE144" s="52"/>
      <c r="FF144" s="52"/>
      <c r="FG144" s="52"/>
      <c r="FH144" s="52"/>
      <c r="FI144" s="52"/>
      <c r="FJ144" s="52"/>
      <c r="FK144" s="52"/>
      <c r="FL144" s="52"/>
      <c r="FM144" s="52"/>
      <c r="FN144" s="52"/>
      <c r="FO144" s="52"/>
      <c r="FP144" s="52"/>
      <c r="FQ144" s="52"/>
      <c r="FR144" s="52"/>
      <c r="FS144" s="52"/>
      <c r="FT144" s="52"/>
      <c r="FU144" s="52"/>
      <c r="FV144" s="52"/>
      <c r="FW144" s="52"/>
      <c r="FX144" s="52"/>
      <c r="FY144" s="52"/>
      <c r="FZ144" s="52"/>
      <c r="GA144" s="52"/>
      <c r="GB144" s="52"/>
      <c r="GC144" s="52"/>
      <c r="GD144" s="52"/>
      <c r="GE144" s="52"/>
      <c r="GF144" s="52"/>
      <c r="GG144" s="52"/>
      <c r="GH144" s="52"/>
      <c r="GI144" s="52"/>
      <c r="GJ144" s="52"/>
      <c r="GK144" s="52"/>
      <c r="GL144" s="52"/>
      <c r="GM144" s="52"/>
      <c r="GN144" s="52"/>
      <c r="GO144" s="52"/>
      <c r="GP144" s="52"/>
      <c r="GQ144" s="52"/>
      <c r="GR144" s="52"/>
      <c r="GS144" s="52"/>
      <c r="GT144" s="52"/>
      <c r="GU144" s="52"/>
      <c r="GV144" s="52"/>
      <c r="GW144" s="52"/>
      <c r="GX144" s="52"/>
      <c r="GY144" s="52"/>
      <c r="GZ144" s="52"/>
      <c r="HA144" s="52"/>
      <c r="HB144" s="52"/>
      <c r="HC144" s="52"/>
      <c r="HD144" s="52"/>
      <c r="HE144" s="52"/>
      <c r="HF144" s="52"/>
      <c r="HG144" s="52"/>
      <c r="HH144" s="52"/>
      <c r="HI144" s="52"/>
      <c r="HJ144" s="52"/>
      <c r="HK144" s="52"/>
      <c r="HL144" s="52"/>
      <c r="HM144" s="52"/>
      <c r="HN144" s="52"/>
      <c r="HO144" s="52"/>
      <c r="HP144" s="52"/>
      <c r="HQ144" s="52"/>
      <c r="HR144" s="52"/>
      <c r="HS144" s="52"/>
      <c r="HT144" s="52"/>
      <c r="HU144" s="52"/>
      <c r="HV144" s="52"/>
      <c r="HW144" s="52"/>
      <c r="HX144" s="52"/>
      <c r="HY144" s="52"/>
      <c r="HZ144" s="52"/>
      <c r="IA144" s="52"/>
      <c r="IB144" s="52"/>
      <c r="IC144" s="52"/>
      <c r="ID144" s="52"/>
      <c r="IE144" s="52"/>
      <c r="IF144" s="52"/>
      <c r="IG144" s="52"/>
      <c r="IH144" s="52"/>
      <c r="II144" s="52"/>
      <c r="IJ144" s="52"/>
      <c r="IK144" s="52"/>
      <c r="IL144" s="52"/>
      <c r="IM144" s="52"/>
      <c r="IN144" s="52"/>
      <c r="IO144" s="52"/>
      <c r="IP144" s="52"/>
      <c r="IQ144" s="52"/>
      <c r="IR144" s="52"/>
      <c r="IS144" s="52"/>
      <c r="IT144" s="52"/>
      <c r="IU144" s="52"/>
      <c r="IV144" s="52"/>
      <c r="IW144" s="52"/>
      <c r="IX144" s="52"/>
      <c r="IY144" s="52"/>
      <c r="IZ144" s="52"/>
      <c r="JA144" s="52"/>
      <c r="JB144" s="52"/>
      <c r="JC144" s="52"/>
      <c r="JD144" s="52"/>
      <c r="JE144" s="52"/>
      <c r="JF144" s="52"/>
      <c r="JG144" s="52"/>
      <c r="JH144" s="52"/>
      <c r="JI144" s="52"/>
      <c r="JJ144" s="52"/>
      <c r="JK144" s="52"/>
      <c r="JL144" s="52"/>
      <c r="JM144" s="52"/>
      <c r="JN144" s="52"/>
      <c r="JO144" s="52"/>
      <c r="JP144" s="52"/>
      <c r="JQ144" s="52"/>
      <c r="JR144" s="52"/>
      <c r="JS144" s="52"/>
      <c r="JT144" s="52"/>
      <c r="JU144" s="52"/>
      <c r="JV144" s="52"/>
      <c r="JW144" s="52"/>
      <c r="JX144" s="52"/>
      <c r="JY144" s="52"/>
      <c r="JZ144" s="52"/>
      <c r="KA144" s="52"/>
      <c r="KB144" s="52"/>
      <c r="KC144" s="52"/>
      <c r="KD144" s="52"/>
      <c r="KE144" s="52"/>
      <c r="KF144" s="52"/>
      <c r="KG144" s="52"/>
      <c r="KH144" s="52"/>
      <c r="KI144" s="52"/>
      <c r="KJ144" s="52"/>
      <c r="KK144" s="52"/>
      <c r="KL144" s="52"/>
      <c r="KM144" s="52"/>
      <c r="KN144" s="52"/>
      <c r="KO144" s="52"/>
      <c r="KP144" s="52"/>
      <c r="KQ144" s="52"/>
      <c r="KR144" s="52"/>
      <c r="KS144" s="52"/>
      <c r="KT144" s="52"/>
      <c r="KU144" s="52"/>
      <c r="KV144" s="52"/>
      <c r="KW144" s="52"/>
      <c r="KX144" s="52"/>
      <c r="KY144" s="52"/>
      <c r="KZ144" s="52"/>
      <c r="LA144" s="52"/>
      <c r="LB144" s="52"/>
      <c r="LC144" s="52"/>
      <c r="LD144" s="52"/>
      <c r="LE144" s="52"/>
      <c r="LF144" s="52"/>
      <c r="LG144" s="52"/>
      <c r="LH144" s="52"/>
      <c r="LI144" s="52"/>
      <c r="LJ144" s="52"/>
      <c r="LK144" s="52"/>
      <c r="LL144" s="52"/>
      <c r="LM144" s="52"/>
      <c r="LN144" s="52"/>
      <c r="LO144" s="52"/>
      <c r="LP144" s="52"/>
      <c r="LQ144" s="52"/>
      <c r="LR144" s="52"/>
      <c r="LS144" s="52"/>
      <c r="LT144" s="52"/>
      <c r="LU144" s="52"/>
      <c r="LV144" s="52"/>
      <c r="LW144" s="52"/>
      <c r="LX144" s="52"/>
      <c r="LY144" s="52"/>
      <c r="LZ144" s="52"/>
    </row>
    <row r="145" spans="1:338" s="47" customFormat="1" x14ac:dyDescent="0.3">
      <c r="A145" s="66"/>
      <c r="B145" s="64"/>
      <c r="C145" s="64"/>
      <c r="D145" s="28">
        <v>502604751</v>
      </c>
      <c r="E145" s="38" t="s">
        <v>46</v>
      </c>
      <c r="F145" s="30" t="s">
        <v>108</v>
      </c>
      <c r="G145" s="39">
        <v>46.56</v>
      </c>
      <c r="H145" s="39">
        <v>40.74</v>
      </c>
      <c r="I145" s="39">
        <v>72</v>
      </c>
      <c r="J145" s="39">
        <v>48</v>
      </c>
      <c r="K145" s="39">
        <v>47.52</v>
      </c>
      <c r="L145" s="39">
        <v>54</v>
      </c>
      <c r="M145" s="39">
        <v>42</v>
      </c>
      <c r="N145" s="39">
        <v>41.58</v>
      </c>
      <c r="O145" s="39">
        <v>60</v>
      </c>
      <c r="P145" s="39">
        <v>25</v>
      </c>
      <c r="Q145" s="69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2"/>
      <c r="CI145" s="52"/>
      <c r="CJ145" s="52"/>
      <c r="CK145" s="52"/>
      <c r="CL145" s="52"/>
      <c r="CM145" s="52"/>
      <c r="CN145" s="52"/>
      <c r="CO145" s="52"/>
      <c r="CP145" s="52"/>
      <c r="CQ145" s="52"/>
      <c r="CR145" s="52"/>
      <c r="CS145" s="52"/>
      <c r="CT145" s="52"/>
      <c r="CU145" s="52"/>
      <c r="CV145" s="52"/>
      <c r="CW145" s="52"/>
      <c r="CX145" s="52"/>
      <c r="CY145" s="52"/>
      <c r="CZ145" s="52"/>
      <c r="DA145" s="52"/>
      <c r="DB145" s="52"/>
      <c r="DC145" s="52"/>
      <c r="DD145" s="52"/>
      <c r="DE145" s="52"/>
      <c r="DF145" s="52"/>
      <c r="DG145" s="52"/>
      <c r="DH145" s="52"/>
      <c r="DI145" s="52"/>
      <c r="DJ145" s="52"/>
      <c r="DK145" s="52"/>
      <c r="DL145" s="52"/>
      <c r="DM145" s="52"/>
      <c r="DN145" s="52"/>
      <c r="DO145" s="52"/>
      <c r="DP145" s="52"/>
      <c r="DQ145" s="52"/>
      <c r="DR145" s="52"/>
      <c r="DS145" s="52"/>
      <c r="DT145" s="52"/>
      <c r="DU145" s="52"/>
      <c r="DV145" s="52"/>
      <c r="DW145" s="52"/>
      <c r="DX145" s="52"/>
      <c r="DY145" s="52"/>
      <c r="DZ145" s="52"/>
      <c r="EA145" s="52"/>
      <c r="EB145" s="52"/>
      <c r="EC145" s="52"/>
      <c r="ED145" s="52"/>
      <c r="EE145" s="52"/>
      <c r="EF145" s="52"/>
      <c r="EG145" s="52"/>
      <c r="EH145" s="52"/>
      <c r="EI145" s="52"/>
      <c r="EJ145" s="52"/>
      <c r="EK145" s="52"/>
      <c r="EL145" s="52"/>
      <c r="EM145" s="52"/>
      <c r="EN145" s="52"/>
      <c r="EO145" s="52"/>
      <c r="EP145" s="52"/>
      <c r="EQ145" s="52"/>
      <c r="ER145" s="52"/>
      <c r="ES145" s="52"/>
      <c r="ET145" s="52"/>
      <c r="EU145" s="52"/>
      <c r="EV145" s="52"/>
      <c r="EW145" s="52"/>
      <c r="EX145" s="52"/>
      <c r="EY145" s="52"/>
      <c r="EZ145" s="52"/>
      <c r="FA145" s="52"/>
      <c r="FB145" s="52"/>
      <c r="FC145" s="52"/>
      <c r="FD145" s="52"/>
      <c r="FE145" s="52"/>
      <c r="FF145" s="52"/>
      <c r="FG145" s="52"/>
      <c r="FH145" s="52"/>
      <c r="FI145" s="52"/>
      <c r="FJ145" s="52"/>
      <c r="FK145" s="52"/>
      <c r="FL145" s="52"/>
      <c r="FM145" s="52"/>
      <c r="FN145" s="52"/>
      <c r="FO145" s="52"/>
      <c r="FP145" s="52"/>
      <c r="FQ145" s="52"/>
      <c r="FR145" s="52"/>
      <c r="FS145" s="52"/>
      <c r="FT145" s="52"/>
      <c r="FU145" s="52"/>
      <c r="FV145" s="52"/>
      <c r="FW145" s="52"/>
      <c r="FX145" s="52"/>
      <c r="FY145" s="52"/>
      <c r="FZ145" s="52"/>
      <c r="GA145" s="52"/>
      <c r="GB145" s="52"/>
      <c r="GC145" s="52"/>
      <c r="GD145" s="52"/>
      <c r="GE145" s="52"/>
      <c r="GF145" s="52"/>
      <c r="GG145" s="52"/>
      <c r="GH145" s="52"/>
      <c r="GI145" s="52"/>
      <c r="GJ145" s="52"/>
      <c r="GK145" s="52"/>
      <c r="GL145" s="52"/>
      <c r="GM145" s="52"/>
      <c r="GN145" s="52"/>
      <c r="GO145" s="52"/>
      <c r="GP145" s="52"/>
      <c r="GQ145" s="52"/>
      <c r="GR145" s="52"/>
      <c r="GS145" s="52"/>
      <c r="GT145" s="52"/>
      <c r="GU145" s="52"/>
      <c r="GV145" s="52"/>
      <c r="GW145" s="52"/>
      <c r="GX145" s="52"/>
      <c r="GY145" s="52"/>
      <c r="GZ145" s="52"/>
      <c r="HA145" s="52"/>
      <c r="HB145" s="52"/>
      <c r="HC145" s="52"/>
      <c r="HD145" s="52"/>
      <c r="HE145" s="52"/>
      <c r="HF145" s="52"/>
      <c r="HG145" s="52"/>
      <c r="HH145" s="52"/>
      <c r="HI145" s="52"/>
      <c r="HJ145" s="52"/>
      <c r="HK145" s="52"/>
      <c r="HL145" s="52"/>
      <c r="HM145" s="52"/>
      <c r="HN145" s="52"/>
      <c r="HO145" s="52"/>
      <c r="HP145" s="52"/>
      <c r="HQ145" s="52"/>
      <c r="HR145" s="52"/>
      <c r="HS145" s="52"/>
      <c r="HT145" s="52"/>
      <c r="HU145" s="52"/>
      <c r="HV145" s="52"/>
      <c r="HW145" s="52"/>
      <c r="HX145" s="52"/>
      <c r="HY145" s="52"/>
      <c r="HZ145" s="52"/>
      <c r="IA145" s="52"/>
      <c r="IB145" s="52"/>
      <c r="IC145" s="52"/>
      <c r="ID145" s="52"/>
      <c r="IE145" s="52"/>
      <c r="IF145" s="52"/>
      <c r="IG145" s="52"/>
      <c r="IH145" s="52"/>
      <c r="II145" s="52"/>
      <c r="IJ145" s="52"/>
      <c r="IK145" s="52"/>
      <c r="IL145" s="52"/>
      <c r="IM145" s="52"/>
      <c r="IN145" s="52"/>
      <c r="IO145" s="52"/>
      <c r="IP145" s="52"/>
      <c r="IQ145" s="52"/>
      <c r="IR145" s="52"/>
      <c r="IS145" s="52"/>
      <c r="IT145" s="52"/>
      <c r="IU145" s="52"/>
      <c r="IV145" s="52"/>
      <c r="IW145" s="52"/>
      <c r="IX145" s="52"/>
      <c r="IY145" s="52"/>
      <c r="IZ145" s="52"/>
      <c r="JA145" s="52"/>
      <c r="JB145" s="52"/>
      <c r="JC145" s="52"/>
      <c r="JD145" s="52"/>
      <c r="JE145" s="52"/>
      <c r="JF145" s="52"/>
      <c r="JG145" s="52"/>
      <c r="JH145" s="52"/>
      <c r="JI145" s="52"/>
      <c r="JJ145" s="52"/>
      <c r="JK145" s="52"/>
      <c r="JL145" s="52"/>
      <c r="JM145" s="52"/>
      <c r="JN145" s="52"/>
      <c r="JO145" s="52"/>
      <c r="JP145" s="52"/>
      <c r="JQ145" s="52"/>
      <c r="JR145" s="52"/>
      <c r="JS145" s="52"/>
      <c r="JT145" s="52"/>
      <c r="JU145" s="52"/>
      <c r="JV145" s="52"/>
      <c r="JW145" s="52"/>
      <c r="JX145" s="52"/>
      <c r="JY145" s="52"/>
      <c r="JZ145" s="52"/>
      <c r="KA145" s="52"/>
      <c r="KB145" s="52"/>
      <c r="KC145" s="52"/>
      <c r="KD145" s="52"/>
      <c r="KE145" s="52"/>
      <c r="KF145" s="52"/>
      <c r="KG145" s="52"/>
      <c r="KH145" s="52"/>
      <c r="KI145" s="52"/>
      <c r="KJ145" s="52"/>
      <c r="KK145" s="52"/>
      <c r="KL145" s="52"/>
      <c r="KM145" s="52"/>
      <c r="KN145" s="52"/>
      <c r="KO145" s="52"/>
      <c r="KP145" s="52"/>
      <c r="KQ145" s="52"/>
      <c r="KR145" s="52"/>
      <c r="KS145" s="52"/>
      <c r="KT145" s="52"/>
      <c r="KU145" s="52"/>
      <c r="KV145" s="52"/>
      <c r="KW145" s="52"/>
      <c r="KX145" s="52"/>
      <c r="KY145" s="52"/>
      <c r="KZ145" s="52"/>
      <c r="LA145" s="52"/>
      <c r="LB145" s="52"/>
      <c r="LC145" s="52"/>
      <c r="LD145" s="52"/>
      <c r="LE145" s="52"/>
      <c r="LF145" s="52"/>
      <c r="LG145" s="52"/>
      <c r="LH145" s="52"/>
      <c r="LI145" s="52"/>
      <c r="LJ145" s="52"/>
      <c r="LK145" s="52"/>
      <c r="LL145" s="52"/>
      <c r="LM145" s="52"/>
      <c r="LN145" s="52"/>
      <c r="LO145" s="52"/>
      <c r="LP145" s="52"/>
      <c r="LQ145" s="52"/>
      <c r="LR145" s="52"/>
      <c r="LS145" s="52"/>
      <c r="LT145" s="52"/>
      <c r="LU145" s="52"/>
      <c r="LV145" s="52"/>
      <c r="LW145" s="52"/>
      <c r="LX145" s="52"/>
      <c r="LY145" s="52"/>
      <c r="LZ145" s="52"/>
    </row>
    <row r="146" spans="1:338" s="47" customFormat="1" x14ac:dyDescent="0.3">
      <c r="A146" s="66"/>
      <c r="B146" s="64"/>
      <c r="C146" s="64"/>
      <c r="D146" s="28">
        <v>507025229</v>
      </c>
      <c r="E146" s="38" t="s">
        <v>40</v>
      </c>
      <c r="F146" s="30" t="s">
        <v>102</v>
      </c>
      <c r="G146" s="39">
        <v>48</v>
      </c>
      <c r="H146" s="39">
        <v>42</v>
      </c>
      <c r="I146" s="39">
        <v>72</v>
      </c>
      <c r="J146" s="39">
        <v>48</v>
      </c>
      <c r="K146" s="39">
        <v>48</v>
      </c>
      <c r="L146" s="39">
        <v>54</v>
      </c>
      <c r="M146" s="39">
        <v>42</v>
      </c>
      <c r="N146" s="39">
        <v>42</v>
      </c>
      <c r="O146" s="39">
        <v>60</v>
      </c>
      <c r="P146" s="39">
        <v>25</v>
      </c>
      <c r="Q146" s="69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  <c r="CJ146" s="52"/>
      <c r="CK146" s="52"/>
      <c r="CL146" s="52"/>
      <c r="CM146" s="52"/>
      <c r="CN146" s="52"/>
      <c r="CO146" s="52"/>
      <c r="CP146" s="52"/>
      <c r="CQ146" s="52"/>
      <c r="CR146" s="52"/>
      <c r="CS146" s="52"/>
      <c r="CT146" s="52"/>
      <c r="CU146" s="52"/>
      <c r="CV146" s="52"/>
      <c r="CW146" s="52"/>
      <c r="CX146" s="52"/>
      <c r="CY146" s="52"/>
      <c r="CZ146" s="52"/>
      <c r="DA146" s="52"/>
      <c r="DB146" s="52"/>
      <c r="DC146" s="52"/>
      <c r="DD146" s="52"/>
      <c r="DE146" s="52"/>
      <c r="DF146" s="52"/>
      <c r="DG146" s="52"/>
      <c r="DH146" s="52"/>
      <c r="DI146" s="52"/>
      <c r="DJ146" s="52"/>
      <c r="DK146" s="52"/>
      <c r="DL146" s="52"/>
      <c r="DM146" s="52"/>
      <c r="DN146" s="52"/>
      <c r="DO146" s="52"/>
      <c r="DP146" s="52"/>
      <c r="DQ146" s="52"/>
      <c r="DR146" s="52"/>
      <c r="DS146" s="52"/>
      <c r="DT146" s="52"/>
      <c r="DU146" s="52"/>
      <c r="DV146" s="52"/>
      <c r="DW146" s="52"/>
      <c r="DX146" s="52"/>
      <c r="DY146" s="52"/>
      <c r="DZ146" s="52"/>
      <c r="EA146" s="52"/>
      <c r="EB146" s="52"/>
      <c r="EC146" s="52"/>
      <c r="ED146" s="52"/>
      <c r="EE146" s="52"/>
      <c r="EF146" s="52"/>
      <c r="EG146" s="52"/>
      <c r="EH146" s="52"/>
      <c r="EI146" s="52"/>
      <c r="EJ146" s="52"/>
      <c r="EK146" s="52"/>
      <c r="EL146" s="52"/>
      <c r="EM146" s="52"/>
      <c r="EN146" s="52"/>
      <c r="EO146" s="52"/>
      <c r="EP146" s="52"/>
      <c r="EQ146" s="52"/>
      <c r="ER146" s="52"/>
      <c r="ES146" s="52"/>
      <c r="ET146" s="52"/>
      <c r="EU146" s="52"/>
      <c r="EV146" s="52"/>
      <c r="EW146" s="52"/>
      <c r="EX146" s="52"/>
      <c r="EY146" s="52"/>
      <c r="EZ146" s="52"/>
      <c r="FA146" s="52"/>
      <c r="FB146" s="52"/>
      <c r="FC146" s="52"/>
      <c r="FD146" s="52"/>
      <c r="FE146" s="52"/>
      <c r="FF146" s="52"/>
      <c r="FG146" s="52"/>
      <c r="FH146" s="52"/>
      <c r="FI146" s="52"/>
      <c r="FJ146" s="52"/>
      <c r="FK146" s="52"/>
      <c r="FL146" s="52"/>
      <c r="FM146" s="52"/>
      <c r="FN146" s="52"/>
      <c r="FO146" s="52"/>
      <c r="FP146" s="52"/>
      <c r="FQ146" s="52"/>
      <c r="FR146" s="52"/>
      <c r="FS146" s="52"/>
      <c r="FT146" s="52"/>
      <c r="FU146" s="52"/>
      <c r="FV146" s="52"/>
      <c r="FW146" s="52"/>
      <c r="FX146" s="52"/>
      <c r="FY146" s="52"/>
      <c r="FZ146" s="52"/>
      <c r="GA146" s="52"/>
      <c r="GB146" s="52"/>
      <c r="GC146" s="52"/>
      <c r="GD146" s="52"/>
      <c r="GE146" s="52"/>
      <c r="GF146" s="52"/>
      <c r="GG146" s="52"/>
      <c r="GH146" s="52"/>
      <c r="GI146" s="52"/>
      <c r="GJ146" s="52"/>
      <c r="GK146" s="52"/>
      <c r="GL146" s="52"/>
      <c r="GM146" s="52"/>
      <c r="GN146" s="52"/>
      <c r="GO146" s="52"/>
      <c r="GP146" s="52"/>
      <c r="GQ146" s="52"/>
      <c r="GR146" s="52"/>
      <c r="GS146" s="52"/>
      <c r="GT146" s="52"/>
      <c r="GU146" s="52"/>
      <c r="GV146" s="52"/>
      <c r="GW146" s="52"/>
      <c r="GX146" s="52"/>
      <c r="GY146" s="52"/>
      <c r="GZ146" s="52"/>
      <c r="HA146" s="52"/>
      <c r="HB146" s="52"/>
      <c r="HC146" s="52"/>
      <c r="HD146" s="52"/>
      <c r="HE146" s="52"/>
      <c r="HF146" s="52"/>
      <c r="HG146" s="52"/>
      <c r="HH146" s="52"/>
      <c r="HI146" s="52"/>
      <c r="HJ146" s="52"/>
      <c r="HK146" s="52"/>
      <c r="HL146" s="52"/>
      <c r="HM146" s="52"/>
      <c r="HN146" s="52"/>
      <c r="HO146" s="52"/>
      <c r="HP146" s="52"/>
      <c r="HQ146" s="52"/>
      <c r="HR146" s="52"/>
      <c r="HS146" s="52"/>
      <c r="HT146" s="52"/>
      <c r="HU146" s="52"/>
      <c r="HV146" s="52"/>
      <c r="HW146" s="52"/>
      <c r="HX146" s="52"/>
      <c r="HY146" s="52"/>
      <c r="HZ146" s="52"/>
      <c r="IA146" s="52"/>
      <c r="IB146" s="52"/>
      <c r="IC146" s="52"/>
      <c r="ID146" s="52"/>
      <c r="IE146" s="52"/>
      <c r="IF146" s="52"/>
      <c r="IG146" s="52"/>
      <c r="IH146" s="52"/>
      <c r="II146" s="52"/>
      <c r="IJ146" s="52"/>
      <c r="IK146" s="52"/>
      <c r="IL146" s="52"/>
      <c r="IM146" s="52"/>
      <c r="IN146" s="52"/>
      <c r="IO146" s="52"/>
      <c r="IP146" s="52"/>
      <c r="IQ146" s="52"/>
      <c r="IR146" s="52"/>
      <c r="IS146" s="52"/>
      <c r="IT146" s="52"/>
      <c r="IU146" s="52"/>
      <c r="IV146" s="52"/>
      <c r="IW146" s="52"/>
      <c r="IX146" s="52"/>
      <c r="IY146" s="52"/>
      <c r="IZ146" s="52"/>
      <c r="JA146" s="52"/>
      <c r="JB146" s="52"/>
      <c r="JC146" s="52"/>
      <c r="JD146" s="52"/>
      <c r="JE146" s="52"/>
      <c r="JF146" s="52"/>
      <c r="JG146" s="52"/>
      <c r="JH146" s="52"/>
      <c r="JI146" s="52"/>
      <c r="JJ146" s="52"/>
      <c r="JK146" s="52"/>
      <c r="JL146" s="52"/>
      <c r="JM146" s="52"/>
      <c r="JN146" s="52"/>
      <c r="JO146" s="52"/>
      <c r="JP146" s="52"/>
      <c r="JQ146" s="52"/>
      <c r="JR146" s="52"/>
      <c r="JS146" s="52"/>
      <c r="JT146" s="52"/>
      <c r="JU146" s="52"/>
      <c r="JV146" s="52"/>
      <c r="JW146" s="52"/>
      <c r="JX146" s="52"/>
      <c r="JY146" s="52"/>
      <c r="JZ146" s="52"/>
      <c r="KA146" s="52"/>
      <c r="KB146" s="52"/>
      <c r="KC146" s="52"/>
      <c r="KD146" s="52"/>
      <c r="KE146" s="52"/>
      <c r="KF146" s="52"/>
      <c r="KG146" s="52"/>
      <c r="KH146" s="52"/>
      <c r="KI146" s="52"/>
      <c r="KJ146" s="52"/>
      <c r="KK146" s="52"/>
      <c r="KL146" s="52"/>
      <c r="KM146" s="52"/>
      <c r="KN146" s="52"/>
      <c r="KO146" s="52"/>
      <c r="KP146" s="52"/>
      <c r="KQ146" s="52"/>
      <c r="KR146" s="52"/>
      <c r="KS146" s="52"/>
      <c r="KT146" s="52"/>
      <c r="KU146" s="52"/>
      <c r="KV146" s="52"/>
      <c r="KW146" s="52"/>
      <c r="KX146" s="52"/>
      <c r="KY146" s="52"/>
      <c r="KZ146" s="52"/>
      <c r="LA146" s="52"/>
      <c r="LB146" s="52"/>
      <c r="LC146" s="52"/>
      <c r="LD146" s="52"/>
      <c r="LE146" s="52"/>
      <c r="LF146" s="52"/>
      <c r="LG146" s="52"/>
      <c r="LH146" s="52"/>
      <c r="LI146" s="52"/>
      <c r="LJ146" s="52"/>
      <c r="LK146" s="52"/>
      <c r="LL146" s="52"/>
      <c r="LM146" s="52"/>
      <c r="LN146" s="52"/>
      <c r="LO146" s="52"/>
      <c r="LP146" s="52"/>
      <c r="LQ146" s="52"/>
      <c r="LR146" s="52"/>
      <c r="LS146" s="52"/>
      <c r="LT146" s="52"/>
      <c r="LU146" s="52"/>
      <c r="LV146" s="52"/>
      <c r="LW146" s="52"/>
      <c r="LX146" s="52"/>
      <c r="LY146" s="52"/>
      <c r="LZ146" s="52"/>
    </row>
    <row r="147" spans="1:338" s="47" customFormat="1" x14ac:dyDescent="0.3">
      <c r="A147" s="66"/>
      <c r="B147" s="64"/>
      <c r="C147" s="64"/>
      <c r="D147" s="28">
        <v>502829257</v>
      </c>
      <c r="E147" s="38" t="s">
        <v>38</v>
      </c>
      <c r="F147" s="30" t="s">
        <v>103</v>
      </c>
      <c r="G147" s="39">
        <v>48</v>
      </c>
      <c r="H147" s="39">
        <v>42</v>
      </c>
      <c r="I147" s="39">
        <v>72</v>
      </c>
      <c r="J147" s="39">
        <v>48</v>
      </c>
      <c r="K147" s="39">
        <v>48</v>
      </c>
      <c r="L147" s="39">
        <v>54</v>
      </c>
      <c r="M147" s="39">
        <v>42</v>
      </c>
      <c r="N147" s="39">
        <v>42</v>
      </c>
      <c r="O147" s="39">
        <v>60</v>
      </c>
      <c r="P147" s="39">
        <v>25</v>
      </c>
      <c r="Q147" s="69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2"/>
      <c r="CI147" s="52"/>
      <c r="CJ147" s="52"/>
      <c r="CK147" s="52"/>
      <c r="CL147" s="52"/>
      <c r="CM147" s="52"/>
      <c r="CN147" s="52"/>
      <c r="CO147" s="52"/>
      <c r="CP147" s="52"/>
      <c r="CQ147" s="52"/>
      <c r="CR147" s="52"/>
      <c r="CS147" s="52"/>
      <c r="CT147" s="52"/>
      <c r="CU147" s="52"/>
      <c r="CV147" s="52"/>
      <c r="CW147" s="52"/>
      <c r="CX147" s="52"/>
      <c r="CY147" s="52"/>
      <c r="CZ147" s="52"/>
      <c r="DA147" s="52"/>
      <c r="DB147" s="52"/>
      <c r="DC147" s="52"/>
      <c r="DD147" s="52"/>
      <c r="DE147" s="52"/>
      <c r="DF147" s="52"/>
      <c r="DG147" s="52"/>
      <c r="DH147" s="52"/>
      <c r="DI147" s="52"/>
      <c r="DJ147" s="52"/>
      <c r="DK147" s="52"/>
      <c r="DL147" s="52"/>
      <c r="DM147" s="52"/>
      <c r="DN147" s="52"/>
      <c r="DO147" s="52"/>
      <c r="DP147" s="52"/>
      <c r="DQ147" s="52"/>
      <c r="DR147" s="52"/>
      <c r="DS147" s="52"/>
      <c r="DT147" s="52"/>
      <c r="DU147" s="52"/>
      <c r="DV147" s="52"/>
      <c r="DW147" s="52"/>
      <c r="DX147" s="52"/>
      <c r="DY147" s="52"/>
      <c r="DZ147" s="52"/>
      <c r="EA147" s="52"/>
      <c r="EB147" s="52"/>
      <c r="EC147" s="52"/>
      <c r="ED147" s="52"/>
      <c r="EE147" s="52"/>
      <c r="EF147" s="52"/>
      <c r="EG147" s="52"/>
      <c r="EH147" s="52"/>
      <c r="EI147" s="52"/>
      <c r="EJ147" s="52"/>
      <c r="EK147" s="52"/>
      <c r="EL147" s="52"/>
      <c r="EM147" s="52"/>
      <c r="EN147" s="52"/>
      <c r="EO147" s="52"/>
      <c r="EP147" s="52"/>
      <c r="EQ147" s="52"/>
      <c r="ER147" s="52"/>
      <c r="ES147" s="52"/>
      <c r="ET147" s="52"/>
      <c r="EU147" s="52"/>
      <c r="EV147" s="52"/>
      <c r="EW147" s="52"/>
      <c r="EX147" s="52"/>
      <c r="EY147" s="52"/>
      <c r="EZ147" s="52"/>
      <c r="FA147" s="52"/>
      <c r="FB147" s="52"/>
      <c r="FC147" s="52"/>
      <c r="FD147" s="52"/>
      <c r="FE147" s="52"/>
      <c r="FF147" s="52"/>
      <c r="FG147" s="52"/>
      <c r="FH147" s="52"/>
      <c r="FI147" s="52"/>
      <c r="FJ147" s="52"/>
      <c r="FK147" s="52"/>
      <c r="FL147" s="52"/>
      <c r="FM147" s="52"/>
      <c r="FN147" s="52"/>
      <c r="FO147" s="52"/>
      <c r="FP147" s="52"/>
      <c r="FQ147" s="52"/>
      <c r="FR147" s="52"/>
      <c r="FS147" s="52"/>
      <c r="FT147" s="52"/>
      <c r="FU147" s="52"/>
      <c r="FV147" s="52"/>
      <c r="FW147" s="52"/>
      <c r="FX147" s="52"/>
      <c r="FY147" s="52"/>
      <c r="FZ147" s="52"/>
      <c r="GA147" s="52"/>
      <c r="GB147" s="52"/>
      <c r="GC147" s="52"/>
      <c r="GD147" s="52"/>
      <c r="GE147" s="52"/>
      <c r="GF147" s="52"/>
      <c r="GG147" s="52"/>
      <c r="GH147" s="52"/>
      <c r="GI147" s="52"/>
      <c r="GJ147" s="52"/>
      <c r="GK147" s="52"/>
      <c r="GL147" s="52"/>
      <c r="GM147" s="52"/>
      <c r="GN147" s="52"/>
      <c r="GO147" s="52"/>
      <c r="GP147" s="52"/>
      <c r="GQ147" s="52"/>
      <c r="GR147" s="52"/>
      <c r="GS147" s="52"/>
      <c r="GT147" s="52"/>
      <c r="GU147" s="52"/>
      <c r="GV147" s="52"/>
      <c r="GW147" s="52"/>
      <c r="GX147" s="52"/>
      <c r="GY147" s="52"/>
      <c r="GZ147" s="52"/>
      <c r="HA147" s="52"/>
      <c r="HB147" s="52"/>
      <c r="HC147" s="52"/>
      <c r="HD147" s="52"/>
      <c r="HE147" s="52"/>
      <c r="HF147" s="52"/>
      <c r="HG147" s="52"/>
      <c r="HH147" s="52"/>
      <c r="HI147" s="52"/>
      <c r="HJ147" s="52"/>
      <c r="HK147" s="52"/>
      <c r="HL147" s="52"/>
      <c r="HM147" s="52"/>
      <c r="HN147" s="52"/>
      <c r="HO147" s="52"/>
      <c r="HP147" s="52"/>
      <c r="HQ147" s="52"/>
      <c r="HR147" s="52"/>
      <c r="HS147" s="52"/>
      <c r="HT147" s="52"/>
      <c r="HU147" s="52"/>
      <c r="HV147" s="52"/>
      <c r="HW147" s="52"/>
      <c r="HX147" s="52"/>
      <c r="HY147" s="52"/>
      <c r="HZ147" s="52"/>
      <c r="IA147" s="52"/>
      <c r="IB147" s="52"/>
      <c r="IC147" s="52"/>
      <c r="ID147" s="52"/>
      <c r="IE147" s="52"/>
      <c r="IF147" s="52"/>
      <c r="IG147" s="52"/>
      <c r="IH147" s="52"/>
      <c r="II147" s="52"/>
      <c r="IJ147" s="52"/>
      <c r="IK147" s="52"/>
      <c r="IL147" s="52"/>
      <c r="IM147" s="52"/>
      <c r="IN147" s="52"/>
      <c r="IO147" s="52"/>
      <c r="IP147" s="52"/>
      <c r="IQ147" s="52"/>
      <c r="IR147" s="52"/>
      <c r="IS147" s="52"/>
      <c r="IT147" s="52"/>
      <c r="IU147" s="52"/>
      <c r="IV147" s="52"/>
      <c r="IW147" s="52"/>
      <c r="IX147" s="52"/>
      <c r="IY147" s="52"/>
      <c r="IZ147" s="52"/>
      <c r="JA147" s="52"/>
      <c r="JB147" s="52"/>
      <c r="JC147" s="52"/>
      <c r="JD147" s="52"/>
      <c r="JE147" s="52"/>
      <c r="JF147" s="52"/>
      <c r="JG147" s="52"/>
      <c r="JH147" s="52"/>
      <c r="JI147" s="52"/>
      <c r="JJ147" s="52"/>
      <c r="JK147" s="52"/>
      <c r="JL147" s="52"/>
      <c r="JM147" s="52"/>
      <c r="JN147" s="52"/>
      <c r="JO147" s="52"/>
      <c r="JP147" s="52"/>
      <c r="JQ147" s="52"/>
      <c r="JR147" s="52"/>
      <c r="JS147" s="52"/>
      <c r="JT147" s="52"/>
      <c r="JU147" s="52"/>
      <c r="JV147" s="52"/>
      <c r="JW147" s="52"/>
      <c r="JX147" s="52"/>
      <c r="JY147" s="52"/>
      <c r="JZ147" s="52"/>
      <c r="KA147" s="52"/>
      <c r="KB147" s="52"/>
      <c r="KC147" s="52"/>
      <c r="KD147" s="52"/>
      <c r="KE147" s="52"/>
      <c r="KF147" s="52"/>
      <c r="KG147" s="52"/>
      <c r="KH147" s="52"/>
      <c r="KI147" s="52"/>
      <c r="KJ147" s="52"/>
      <c r="KK147" s="52"/>
      <c r="KL147" s="52"/>
      <c r="KM147" s="52"/>
      <c r="KN147" s="52"/>
      <c r="KO147" s="52"/>
      <c r="KP147" s="52"/>
      <c r="KQ147" s="52"/>
      <c r="KR147" s="52"/>
      <c r="KS147" s="52"/>
      <c r="KT147" s="52"/>
      <c r="KU147" s="52"/>
      <c r="KV147" s="52"/>
      <c r="KW147" s="52"/>
      <c r="KX147" s="52"/>
      <c r="KY147" s="52"/>
      <c r="KZ147" s="52"/>
      <c r="LA147" s="52"/>
      <c r="LB147" s="52"/>
      <c r="LC147" s="52"/>
      <c r="LD147" s="52"/>
      <c r="LE147" s="52"/>
      <c r="LF147" s="52"/>
      <c r="LG147" s="52"/>
      <c r="LH147" s="52"/>
      <c r="LI147" s="52"/>
      <c r="LJ147" s="52"/>
      <c r="LK147" s="52"/>
      <c r="LL147" s="52"/>
      <c r="LM147" s="52"/>
      <c r="LN147" s="52"/>
      <c r="LO147" s="52"/>
      <c r="LP147" s="52"/>
      <c r="LQ147" s="52"/>
      <c r="LR147" s="52"/>
      <c r="LS147" s="52"/>
      <c r="LT147" s="52"/>
      <c r="LU147" s="52"/>
      <c r="LV147" s="52"/>
      <c r="LW147" s="52"/>
      <c r="LX147" s="52"/>
      <c r="LY147" s="52"/>
      <c r="LZ147" s="52"/>
    </row>
    <row r="148" spans="1:338" s="47" customFormat="1" x14ac:dyDescent="0.3">
      <c r="A148" s="66"/>
      <c r="B148" s="64"/>
      <c r="C148" s="64"/>
      <c r="D148" s="28">
        <v>504615947</v>
      </c>
      <c r="E148" s="38" t="s">
        <v>32</v>
      </c>
      <c r="F148" s="30" t="s">
        <v>107</v>
      </c>
      <c r="G148" s="39">
        <v>48</v>
      </c>
      <c r="H148" s="39">
        <v>42</v>
      </c>
      <c r="I148" s="39">
        <v>72</v>
      </c>
      <c r="J148" s="39">
        <v>48</v>
      </c>
      <c r="K148" s="39">
        <v>48</v>
      </c>
      <c r="L148" s="39">
        <v>54</v>
      </c>
      <c r="M148" s="39">
        <v>42</v>
      </c>
      <c r="N148" s="39">
        <v>42</v>
      </c>
      <c r="O148" s="39">
        <v>60</v>
      </c>
      <c r="P148" s="39">
        <v>25</v>
      </c>
      <c r="Q148" s="69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52"/>
      <c r="CS148" s="52"/>
      <c r="CT148" s="52"/>
      <c r="CU148" s="52"/>
      <c r="CV148" s="52"/>
      <c r="CW148" s="52"/>
      <c r="CX148" s="52"/>
      <c r="CY148" s="52"/>
      <c r="CZ148" s="52"/>
      <c r="DA148" s="52"/>
      <c r="DB148" s="52"/>
      <c r="DC148" s="52"/>
      <c r="DD148" s="52"/>
      <c r="DE148" s="52"/>
      <c r="DF148" s="52"/>
      <c r="DG148" s="52"/>
      <c r="DH148" s="52"/>
      <c r="DI148" s="52"/>
      <c r="DJ148" s="52"/>
      <c r="DK148" s="52"/>
      <c r="DL148" s="52"/>
      <c r="DM148" s="52"/>
      <c r="DN148" s="52"/>
      <c r="DO148" s="52"/>
      <c r="DP148" s="52"/>
      <c r="DQ148" s="52"/>
      <c r="DR148" s="52"/>
      <c r="DS148" s="52"/>
      <c r="DT148" s="52"/>
      <c r="DU148" s="52"/>
      <c r="DV148" s="52"/>
      <c r="DW148" s="52"/>
      <c r="DX148" s="52"/>
      <c r="DY148" s="52"/>
      <c r="DZ148" s="52"/>
      <c r="EA148" s="52"/>
      <c r="EB148" s="52"/>
      <c r="EC148" s="52"/>
      <c r="ED148" s="52"/>
      <c r="EE148" s="52"/>
      <c r="EF148" s="52"/>
      <c r="EG148" s="52"/>
      <c r="EH148" s="52"/>
      <c r="EI148" s="52"/>
      <c r="EJ148" s="52"/>
      <c r="EK148" s="52"/>
      <c r="EL148" s="52"/>
      <c r="EM148" s="52"/>
      <c r="EN148" s="52"/>
      <c r="EO148" s="52"/>
      <c r="EP148" s="52"/>
      <c r="EQ148" s="52"/>
      <c r="ER148" s="52"/>
      <c r="ES148" s="52"/>
      <c r="ET148" s="52"/>
      <c r="EU148" s="52"/>
      <c r="EV148" s="52"/>
      <c r="EW148" s="52"/>
      <c r="EX148" s="52"/>
      <c r="EY148" s="52"/>
      <c r="EZ148" s="52"/>
      <c r="FA148" s="52"/>
      <c r="FB148" s="52"/>
      <c r="FC148" s="52"/>
      <c r="FD148" s="52"/>
      <c r="FE148" s="52"/>
      <c r="FF148" s="52"/>
      <c r="FG148" s="52"/>
      <c r="FH148" s="52"/>
      <c r="FI148" s="52"/>
      <c r="FJ148" s="52"/>
      <c r="FK148" s="52"/>
      <c r="FL148" s="52"/>
      <c r="FM148" s="52"/>
      <c r="FN148" s="52"/>
      <c r="FO148" s="52"/>
      <c r="FP148" s="52"/>
      <c r="FQ148" s="52"/>
      <c r="FR148" s="52"/>
      <c r="FS148" s="52"/>
      <c r="FT148" s="52"/>
      <c r="FU148" s="52"/>
      <c r="FV148" s="52"/>
      <c r="FW148" s="52"/>
      <c r="FX148" s="52"/>
      <c r="FY148" s="52"/>
      <c r="FZ148" s="52"/>
      <c r="GA148" s="52"/>
      <c r="GB148" s="52"/>
      <c r="GC148" s="52"/>
      <c r="GD148" s="52"/>
      <c r="GE148" s="52"/>
      <c r="GF148" s="52"/>
      <c r="GG148" s="52"/>
      <c r="GH148" s="52"/>
      <c r="GI148" s="52"/>
      <c r="GJ148" s="52"/>
      <c r="GK148" s="52"/>
      <c r="GL148" s="52"/>
      <c r="GM148" s="52"/>
      <c r="GN148" s="52"/>
      <c r="GO148" s="52"/>
      <c r="GP148" s="52"/>
      <c r="GQ148" s="52"/>
      <c r="GR148" s="52"/>
      <c r="GS148" s="52"/>
      <c r="GT148" s="52"/>
      <c r="GU148" s="52"/>
      <c r="GV148" s="52"/>
      <c r="GW148" s="52"/>
      <c r="GX148" s="52"/>
      <c r="GY148" s="52"/>
      <c r="GZ148" s="52"/>
      <c r="HA148" s="52"/>
      <c r="HB148" s="52"/>
      <c r="HC148" s="52"/>
      <c r="HD148" s="52"/>
      <c r="HE148" s="52"/>
      <c r="HF148" s="52"/>
      <c r="HG148" s="52"/>
      <c r="HH148" s="52"/>
      <c r="HI148" s="52"/>
      <c r="HJ148" s="52"/>
      <c r="HK148" s="52"/>
      <c r="HL148" s="52"/>
      <c r="HM148" s="52"/>
      <c r="HN148" s="52"/>
      <c r="HO148" s="52"/>
      <c r="HP148" s="52"/>
      <c r="HQ148" s="52"/>
      <c r="HR148" s="52"/>
      <c r="HS148" s="52"/>
      <c r="HT148" s="52"/>
      <c r="HU148" s="52"/>
      <c r="HV148" s="52"/>
      <c r="HW148" s="52"/>
      <c r="HX148" s="52"/>
      <c r="HY148" s="52"/>
      <c r="HZ148" s="52"/>
      <c r="IA148" s="52"/>
      <c r="IB148" s="52"/>
      <c r="IC148" s="52"/>
      <c r="ID148" s="52"/>
      <c r="IE148" s="52"/>
      <c r="IF148" s="52"/>
      <c r="IG148" s="52"/>
      <c r="IH148" s="52"/>
      <c r="II148" s="52"/>
      <c r="IJ148" s="52"/>
      <c r="IK148" s="52"/>
      <c r="IL148" s="52"/>
      <c r="IM148" s="52"/>
      <c r="IN148" s="52"/>
      <c r="IO148" s="52"/>
      <c r="IP148" s="52"/>
      <c r="IQ148" s="52"/>
      <c r="IR148" s="52"/>
      <c r="IS148" s="52"/>
      <c r="IT148" s="52"/>
      <c r="IU148" s="52"/>
      <c r="IV148" s="52"/>
      <c r="IW148" s="52"/>
      <c r="IX148" s="52"/>
      <c r="IY148" s="52"/>
      <c r="IZ148" s="52"/>
      <c r="JA148" s="52"/>
      <c r="JB148" s="52"/>
      <c r="JC148" s="52"/>
      <c r="JD148" s="52"/>
      <c r="JE148" s="52"/>
      <c r="JF148" s="52"/>
      <c r="JG148" s="52"/>
      <c r="JH148" s="52"/>
      <c r="JI148" s="52"/>
      <c r="JJ148" s="52"/>
      <c r="JK148" s="52"/>
      <c r="JL148" s="52"/>
      <c r="JM148" s="52"/>
      <c r="JN148" s="52"/>
      <c r="JO148" s="52"/>
      <c r="JP148" s="52"/>
      <c r="JQ148" s="52"/>
      <c r="JR148" s="52"/>
      <c r="JS148" s="52"/>
      <c r="JT148" s="52"/>
      <c r="JU148" s="52"/>
      <c r="JV148" s="52"/>
      <c r="JW148" s="52"/>
      <c r="JX148" s="52"/>
      <c r="JY148" s="52"/>
      <c r="JZ148" s="52"/>
      <c r="KA148" s="52"/>
      <c r="KB148" s="52"/>
      <c r="KC148" s="52"/>
      <c r="KD148" s="52"/>
      <c r="KE148" s="52"/>
      <c r="KF148" s="52"/>
      <c r="KG148" s="52"/>
      <c r="KH148" s="52"/>
      <c r="KI148" s="52"/>
      <c r="KJ148" s="52"/>
      <c r="KK148" s="52"/>
      <c r="KL148" s="52"/>
      <c r="KM148" s="52"/>
      <c r="KN148" s="52"/>
      <c r="KO148" s="52"/>
      <c r="KP148" s="52"/>
      <c r="KQ148" s="52"/>
      <c r="KR148" s="52"/>
      <c r="KS148" s="52"/>
      <c r="KT148" s="52"/>
      <c r="KU148" s="52"/>
      <c r="KV148" s="52"/>
      <c r="KW148" s="52"/>
      <c r="KX148" s="52"/>
      <c r="KY148" s="52"/>
      <c r="KZ148" s="52"/>
      <c r="LA148" s="52"/>
      <c r="LB148" s="52"/>
      <c r="LC148" s="52"/>
      <c r="LD148" s="52"/>
      <c r="LE148" s="52"/>
      <c r="LF148" s="52"/>
      <c r="LG148" s="52"/>
      <c r="LH148" s="52"/>
      <c r="LI148" s="52"/>
      <c r="LJ148" s="52"/>
      <c r="LK148" s="52"/>
      <c r="LL148" s="52"/>
      <c r="LM148" s="52"/>
      <c r="LN148" s="52"/>
      <c r="LO148" s="52"/>
      <c r="LP148" s="52"/>
      <c r="LQ148" s="52"/>
      <c r="LR148" s="52"/>
      <c r="LS148" s="52"/>
      <c r="LT148" s="52"/>
      <c r="LU148" s="52"/>
      <c r="LV148" s="52"/>
      <c r="LW148" s="52"/>
      <c r="LX148" s="52"/>
      <c r="LY148" s="52"/>
      <c r="LZ148" s="52"/>
    </row>
    <row r="149" spans="1:338" s="47" customFormat="1" x14ac:dyDescent="0.3">
      <c r="A149" s="66"/>
      <c r="B149" s="63">
        <v>61</v>
      </c>
      <c r="C149" s="63" t="s">
        <v>69</v>
      </c>
      <c r="D149" s="41">
        <v>503412031</v>
      </c>
      <c r="E149" s="32" t="s">
        <v>39</v>
      </c>
      <c r="F149" s="31" t="s">
        <v>100</v>
      </c>
      <c r="G149" s="29">
        <v>38</v>
      </c>
      <c r="H149" s="29">
        <v>38</v>
      </c>
      <c r="I149" s="29">
        <v>45</v>
      </c>
      <c r="J149" s="29">
        <v>45</v>
      </c>
      <c r="K149" s="29">
        <v>40</v>
      </c>
      <c r="L149" s="29">
        <v>50</v>
      </c>
      <c r="M149" s="29">
        <v>40</v>
      </c>
      <c r="N149" s="29">
        <v>35</v>
      </c>
      <c r="O149" s="29">
        <v>35</v>
      </c>
      <c r="P149" s="29">
        <v>25</v>
      </c>
      <c r="Q149" s="69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2"/>
      <c r="CI149" s="52"/>
      <c r="CJ149" s="52"/>
      <c r="CK149" s="52"/>
      <c r="CL149" s="52"/>
      <c r="CM149" s="52"/>
      <c r="CN149" s="52"/>
      <c r="CO149" s="52"/>
      <c r="CP149" s="52"/>
      <c r="CQ149" s="52"/>
      <c r="CR149" s="52"/>
      <c r="CS149" s="52"/>
      <c r="CT149" s="52"/>
      <c r="CU149" s="52"/>
      <c r="CV149" s="52"/>
      <c r="CW149" s="52"/>
      <c r="CX149" s="52"/>
      <c r="CY149" s="52"/>
      <c r="CZ149" s="52"/>
      <c r="DA149" s="52"/>
      <c r="DB149" s="52"/>
      <c r="DC149" s="52"/>
      <c r="DD149" s="52"/>
      <c r="DE149" s="52"/>
      <c r="DF149" s="52"/>
      <c r="DG149" s="52"/>
      <c r="DH149" s="52"/>
      <c r="DI149" s="52"/>
      <c r="DJ149" s="52"/>
      <c r="DK149" s="52"/>
      <c r="DL149" s="52"/>
      <c r="DM149" s="52"/>
      <c r="DN149" s="52"/>
      <c r="DO149" s="52"/>
      <c r="DP149" s="52"/>
      <c r="DQ149" s="52"/>
      <c r="DR149" s="52"/>
      <c r="DS149" s="52"/>
      <c r="DT149" s="52"/>
      <c r="DU149" s="52"/>
      <c r="DV149" s="52"/>
      <c r="DW149" s="52"/>
      <c r="DX149" s="52"/>
      <c r="DY149" s="52"/>
      <c r="DZ149" s="52"/>
      <c r="EA149" s="52"/>
      <c r="EB149" s="52"/>
      <c r="EC149" s="52"/>
      <c r="ED149" s="52"/>
      <c r="EE149" s="52"/>
      <c r="EF149" s="52"/>
      <c r="EG149" s="52"/>
      <c r="EH149" s="52"/>
      <c r="EI149" s="52"/>
      <c r="EJ149" s="52"/>
      <c r="EK149" s="52"/>
      <c r="EL149" s="52"/>
      <c r="EM149" s="52"/>
      <c r="EN149" s="52"/>
      <c r="EO149" s="52"/>
      <c r="EP149" s="52"/>
      <c r="EQ149" s="52"/>
      <c r="ER149" s="52"/>
      <c r="ES149" s="52"/>
      <c r="ET149" s="52"/>
      <c r="EU149" s="52"/>
      <c r="EV149" s="52"/>
      <c r="EW149" s="52"/>
      <c r="EX149" s="52"/>
      <c r="EY149" s="52"/>
      <c r="EZ149" s="52"/>
      <c r="FA149" s="52"/>
      <c r="FB149" s="52"/>
      <c r="FC149" s="52"/>
      <c r="FD149" s="52"/>
      <c r="FE149" s="52"/>
      <c r="FF149" s="52"/>
      <c r="FG149" s="52"/>
      <c r="FH149" s="52"/>
      <c r="FI149" s="52"/>
      <c r="FJ149" s="52"/>
      <c r="FK149" s="52"/>
      <c r="FL149" s="52"/>
      <c r="FM149" s="52"/>
      <c r="FN149" s="52"/>
      <c r="FO149" s="52"/>
      <c r="FP149" s="52"/>
      <c r="FQ149" s="52"/>
      <c r="FR149" s="52"/>
      <c r="FS149" s="52"/>
      <c r="FT149" s="52"/>
      <c r="FU149" s="52"/>
      <c r="FV149" s="52"/>
      <c r="FW149" s="52"/>
      <c r="FX149" s="52"/>
      <c r="FY149" s="52"/>
      <c r="FZ149" s="52"/>
      <c r="GA149" s="52"/>
      <c r="GB149" s="52"/>
      <c r="GC149" s="52"/>
      <c r="GD149" s="52"/>
      <c r="GE149" s="52"/>
      <c r="GF149" s="52"/>
      <c r="GG149" s="52"/>
      <c r="GH149" s="52"/>
      <c r="GI149" s="52"/>
      <c r="GJ149" s="52"/>
      <c r="GK149" s="52"/>
      <c r="GL149" s="52"/>
      <c r="GM149" s="52"/>
      <c r="GN149" s="52"/>
      <c r="GO149" s="52"/>
      <c r="GP149" s="52"/>
      <c r="GQ149" s="52"/>
      <c r="GR149" s="52"/>
      <c r="GS149" s="52"/>
      <c r="GT149" s="52"/>
      <c r="GU149" s="52"/>
      <c r="GV149" s="52"/>
      <c r="GW149" s="52"/>
      <c r="GX149" s="52"/>
      <c r="GY149" s="52"/>
      <c r="GZ149" s="52"/>
      <c r="HA149" s="52"/>
      <c r="HB149" s="52"/>
      <c r="HC149" s="52"/>
      <c r="HD149" s="52"/>
      <c r="HE149" s="52"/>
      <c r="HF149" s="52"/>
      <c r="HG149" s="52"/>
      <c r="HH149" s="52"/>
      <c r="HI149" s="52"/>
      <c r="HJ149" s="52"/>
      <c r="HK149" s="52"/>
      <c r="HL149" s="52"/>
      <c r="HM149" s="52"/>
      <c r="HN149" s="52"/>
      <c r="HO149" s="52"/>
      <c r="HP149" s="52"/>
      <c r="HQ149" s="52"/>
      <c r="HR149" s="52"/>
      <c r="HS149" s="52"/>
      <c r="HT149" s="52"/>
      <c r="HU149" s="52"/>
      <c r="HV149" s="52"/>
      <c r="HW149" s="52"/>
      <c r="HX149" s="52"/>
      <c r="HY149" s="52"/>
      <c r="HZ149" s="52"/>
      <c r="IA149" s="52"/>
      <c r="IB149" s="52"/>
      <c r="IC149" s="52"/>
      <c r="ID149" s="52"/>
      <c r="IE149" s="52"/>
      <c r="IF149" s="52"/>
      <c r="IG149" s="52"/>
      <c r="IH149" s="52"/>
      <c r="II149" s="52"/>
      <c r="IJ149" s="52"/>
      <c r="IK149" s="52"/>
      <c r="IL149" s="52"/>
      <c r="IM149" s="52"/>
      <c r="IN149" s="52"/>
      <c r="IO149" s="52"/>
      <c r="IP149" s="52"/>
      <c r="IQ149" s="52"/>
      <c r="IR149" s="52"/>
      <c r="IS149" s="52"/>
      <c r="IT149" s="52"/>
      <c r="IU149" s="52"/>
      <c r="IV149" s="52"/>
      <c r="IW149" s="52"/>
      <c r="IX149" s="52"/>
      <c r="IY149" s="52"/>
      <c r="IZ149" s="52"/>
      <c r="JA149" s="52"/>
      <c r="JB149" s="52"/>
      <c r="JC149" s="52"/>
      <c r="JD149" s="52"/>
      <c r="JE149" s="52"/>
      <c r="JF149" s="52"/>
      <c r="JG149" s="52"/>
      <c r="JH149" s="52"/>
      <c r="JI149" s="52"/>
      <c r="JJ149" s="52"/>
      <c r="JK149" s="52"/>
      <c r="JL149" s="52"/>
      <c r="JM149" s="52"/>
      <c r="JN149" s="52"/>
      <c r="JO149" s="52"/>
      <c r="JP149" s="52"/>
      <c r="JQ149" s="52"/>
      <c r="JR149" s="52"/>
      <c r="JS149" s="52"/>
      <c r="JT149" s="52"/>
      <c r="JU149" s="52"/>
      <c r="JV149" s="52"/>
      <c r="JW149" s="52"/>
      <c r="JX149" s="52"/>
      <c r="JY149" s="52"/>
      <c r="JZ149" s="52"/>
      <c r="KA149" s="52"/>
      <c r="KB149" s="52"/>
      <c r="KC149" s="52"/>
      <c r="KD149" s="52"/>
      <c r="KE149" s="52"/>
      <c r="KF149" s="52"/>
      <c r="KG149" s="52"/>
      <c r="KH149" s="52"/>
      <c r="KI149" s="52"/>
      <c r="KJ149" s="52"/>
      <c r="KK149" s="52"/>
      <c r="KL149" s="52"/>
      <c r="KM149" s="52"/>
      <c r="KN149" s="52"/>
      <c r="KO149" s="52"/>
      <c r="KP149" s="52"/>
      <c r="KQ149" s="52"/>
      <c r="KR149" s="52"/>
      <c r="KS149" s="52"/>
      <c r="KT149" s="52"/>
      <c r="KU149" s="52"/>
      <c r="KV149" s="52"/>
      <c r="KW149" s="52"/>
      <c r="KX149" s="52"/>
      <c r="KY149" s="52"/>
      <c r="KZ149" s="52"/>
      <c r="LA149" s="52"/>
      <c r="LB149" s="52"/>
      <c r="LC149" s="52"/>
      <c r="LD149" s="52"/>
      <c r="LE149" s="52"/>
      <c r="LF149" s="52"/>
      <c r="LG149" s="52"/>
      <c r="LH149" s="52"/>
      <c r="LI149" s="52"/>
      <c r="LJ149" s="52"/>
      <c r="LK149" s="52"/>
      <c r="LL149" s="52"/>
      <c r="LM149" s="52"/>
      <c r="LN149" s="52"/>
      <c r="LO149" s="52"/>
      <c r="LP149" s="52"/>
      <c r="LQ149" s="52"/>
      <c r="LR149" s="52"/>
      <c r="LS149" s="52"/>
      <c r="LT149" s="52"/>
      <c r="LU149" s="52"/>
      <c r="LV149" s="52"/>
      <c r="LW149" s="52"/>
      <c r="LX149" s="52"/>
      <c r="LY149" s="52"/>
      <c r="LZ149" s="52"/>
    </row>
    <row r="150" spans="1:338" s="47" customFormat="1" x14ac:dyDescent="0.3">
      <c r="A150" s="66"/>
      <c r="B150" s="63"/>
      <c r="C150" s="63"/>
      <c r="D150" s="41">
        <v>504272179</v>
      </c>
      <c r="E150" s="32" t="s">
        <v>37</v>
      </c>
      <c r="F150" s="31" t="s">
        <v>101</v>
      </c>
      <c r="G150" s="29">
        <v>43</v>
      </c>
      <c r="H150" s="29">
        <v>38</v>
      </c>
      <c r="I150" s="29">
        <v>60</v>
      </c>
      <c r="J150" s="29">
        <v>42</v>
      </c>
      <c r="K150" s="29">
        <v>40</v>
      </c>
      <c r="L150" s="29">
        <v>45</v>
      </c>
      <c r="M150" s="29">
        <v>38</v>
      </c>
      <c r="N150" s="29">
        <v>38</v>
      </c>
      <c r="O150" s="29">
        <v>51</v>
      </c>
      <c r="P150" s="29">
        <v>25</v>
      </c>
      <c r="Q150" s="69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2"/>
      <c r="CI150" s="52"/>
      <c r="CJ150" s="52"/>
      <c r="CK150" s="52"/>
      <c r="CL150" s="52"/>
      <c r="CM150" s="52"/>
      <c r="CN150" s="52"/>
      <c r="CO150" s="52"/>
      <c r="CP150" s="52"/>
      <c r="CQ150" s="52"/>
      <c r="CR150" s="52"/>
      <c r="CS150" s="52"/>
      <c r="CT150" s="52"/>
      <c r="CU150" s="52"/>
      <c r="CV150" s="52"/>
      <c r="CW150" s="52"/>
      <c r="CX150" s="52"/>
      <c r="CY150" s="52"/>
      <c r="CZ150" s="52"/>
      <c r="DA150" s="52"/>
      <c r="DB150" s="52"/>
      <c r="DC150" s="52"/>
      <c r="DD150" s="52"/>
      <c r="DE150" s="52"/>
      <c r="DF150" s="52"/>
      <c r="DG150" s="52"/>
      <c r="DH150" s="52"/>
      <c r="DI150" s="52"/>
      <c r="DJ150" s="52"/>
      <c r="DK150" s="52"/>
      <c r="DL150" s="52"/>
      <c r="DM150" s="52"/>
      <c r="DN150" s="52"/>
      <c r="DO150" s="52"/>
      <c r="DP150" s="52"/>
      <c r="DQ150" s="52"/>
      <c r="DR150" s="52"/>
      <c r="DS150" s="52"/>
      <c r="DT150" s="52"/>
      <c r="DU150" s="52"/>
      <c r="DV150" s="52"/>
      <c r="DW150" s="52"/>
      <c r="DX150" s="52"/>
      <c r="DY150" s="52"/>
      <c r="DZ150" s="52"/>
      <c r="EA150" s="52"/>
      <c r="EB150" s="52"/>
      <c r="EC150" s="52"/>
      <c r="ED150" s="52"/>
      <c r="EE150" s="52"/>
      <c r="EF150" s="52"/>
      <c r="EG150" s="52"/>
      <c r="EH150" s="52"/>
      <c r="EI150" s="52"/>
      <c r="EJ150" s="52"/>
      <c r="EK150" s="52"/>
      <c r="EL150" s="52"/>
      <c r="EM150" s="52"/>
      <c r="EN150" s="52"/>
      <c r="EO150" s="52"/>
      <c r="EP150" s="52"/>
      <c r="EQ150" s="52"/>
      <c r="ER150" s="52"/>
      <c r="ES150" s="52"/>
      <c r="ET150" s="52"/>
      <c r="EU150" s="52"/>
      <c r="EV150" s="52"/>
      <c r="EW150" s="52"/>
      <c r="EX150" s="52"/>
      <c r="EY150" s="52"/>
      <c r="EZ150" s="52"/>
      <c r="FA150" s="52"/>
      <c r="FB150" s="52"/>
      <c r="FC150" s="52"/>
      <c r="FD150" s="52"/>
      <c r="FE150" s="52"/>
      <c r="FF150" s="52"/>
      <c r="FG150" s="52"/>
      <c r="FH150" s="52"/>
      <c r="FI150" s="52"/>
      <c r="FJ150" s="52"/>
      <c r="FK150" s="52"/>
      <c r="FL150" s="52"/>
      <c r="FM150" s="52"/>
      <c r="FN150" s="52"/>
      <c r="FO150" s="52"/>
      <c r="FP150" s="52"/>
      <c r="FQ150" s="52"/>
      <c r="FR150" s="52"/>
      <c r="FS150" s="52"/>
      <c r="FT150" s="52"/>
      <c r="FU150" s="52"/>
      <c r="FV150" s="52"/>
      <c r="FW150" s="52"/>
      <c r="FX150" s="52"/>
      <c r="FY150" s="52"/>
      <c r="FZ150" s="52"/>
      <c r="GA150" s="52"/>
      <c r="GB150" s="52"/>
      <c r="GC150" s="52"/>
      <c r="GD150" s="52"/>
      <c r="GE150" s="52"/>
      <c r="GF150" s="52"/>
      <c r="GG150" s="52"/>
      <c r="GH150" s="52"/>
      <c r="GI150" s="52"/>
      <c r="GJ150" s="52"/>
      <c r="GK150" s="52"/>
      <c r="GL150" s="52"/>
      <c r="GM150" s="52"/>
      <c r="GN150" s="52"/>
      <c r="GO150" s="52"/>
      <c r="GP150" s="52"/>
      <c r="GQ150" s="52"/>
      <c r="GR150" s="52"/>
      <c r="GS150" s="52"/>
      <c r="GT150" s="52"/>
      <c r="GU150" s="52"/>
      <c r="GV150" s="52"/>
      <c r="GW150" s="52"/>
      <c r="GX150" s="52"/>
      <c r="GY150" s="52"/>
      <c r="GZ150" s="52"/>
      <c r="HA150" s="52"/>
      <c r="HB150" s="52"/>
      <c r="HC150" s="52"/>
      <c r="HD150" s="52"/>
      <c r="HE150" s="52"/>
      <c r="HF150" s="52"/>
      <c r="HG150" s="52"/>
      <c r="HH150" s="52"/>
      <c r="HI150" s="52"/>
      <c r="HJ150" s="52"/>
      <c r="HK150" s="52"/>
      <c r="HL150" s="52"/>
      <c r="HM150" s="52"/>
      <c r="HN150" s="52"/>
      <c r="HO150" s="52"/>
      <c r="HP150" s="52"/>
      <c r="HQ150" s="52"/>
      <c r="HR150" s="52"/>
      <c r="HS150" s="52"/>
      <c r="HT150" s="52"/>
      <c r="HU150" s="52"/>
      <c r="HV150" s="52"/>
      <c r="HW150" s="52"/>
      <c r="HX150" s="52"/>
      <c r="HY150" s="52"/>
      <c r="HZ150" s="52"/>
      <c r="IA150" s="52"/>
      <c r="IB150" s="52"/>
      <c r="IC150" s="52"/>
      <c r="ID150" s="52"/>
      <c r="IE150" s="52"/>
      <c r="IF150" s="52"/>
      <c r="IG150" s="52"/>
      <c r="IH150" s="52"/>
      <c r="II150" s="52"/>
      <c r="IJ150" s="52"/>
      <c r="IK150" s="52"/>
      <c r="IL150" s="52"/>
      <c r="IM150" s="52"/>
      <c r="IN150" s="52"/>
      <c r="IO150" s="52"/>
      <c r="IP150" s="52"/>
      <c r="IQ150" s="52"/>
      <c r="IR150" s="52"/>
      <c r="IS150" s="52"/>
      <c r="IT150" s="52"/>
      <c r="IU150" s="52"/>
      <c r="IV150" s="52"/>
      <c r="IW150" s="52"/>
      <c r="IX150" s="52"/>
      <c r="IY150" s="52"/>
      <c r="IZ150" s="52"/>
      <c r="JA150" s="52"/>
      <c r="JB150" s="52"/>
      <c r="JC150" s="52"/>
      <c r="JD150" s="52"/>
      <c r="JE150" s="52"/>
      <c r="JF150" s="52"/>
      <c r="JG150" s="52"/>
      <c r="JH150" s="52"/>
      <c r="JI150" s="52"/>
      <c r="JJ150" s="52"/>
      <c r="JK150" s="52"/>
      <c r="JL150" s="52"/>
      <c r="JM150" s="52"/>
      <c r="JN150" s="52"/>
      <c r="JO150" s="52"/>
      <c r="JP150" s="52"/>
      <c r="JQ150" s="52"/>
      <c r="JR150" s="52"/>
      <c r="JS150" s="52"/>
      <c r="JT150" s="52"/>
      <c r="JU150" s="52"/>
      <c r="JV150" s="52"/>
      <c r="JW150" s="52"/>
      <c r="JX150" s="52"/>
      <c r="JY150" s="52"/>
      <c r="JZ150" s="52"/>
      <c r="KA150" s="52"/>
      <c r="KB150" s="52"/>
      <c r="KC150" s="52"/>
      <c r="KD150" s="52"/>
      <c r="KE150" s="52"/>
      <c r="KF150" s="52"/>
      <c r="KG150" s="52"/>
      <c r="KH150" s="52"/>
      <c r="KI150" s="52"/>
      <c r="KJ150" s="52"/>
      <c r="KK150" s="52"/>
      <c r="KL150" s="52"/>
      <c r="KM150" s="52"/>
      <c r="KN150" s="52"/>
      <c r="KO150" s="52"/>
      <c r="KP150" s="52"/>
      <c r="KQ150" s="52"/>
      <c r="KR150" s="52"/>
      <c r="KS150" s="52"/>
      <c r="KT150" s="52"/>
      <c r="KU150" s="52"/>
      <c r="KV150" s="52"/>
      <c r="KW150" s="52"/>
      <c r="KX150" s="52"/>
      <c r="KY150" s="52"/>
      <c r="KZ150" s="52"/>
      <c r="LA150" s="52"/>
      <c r="LB150" s="52"/>
      <c r="LC150" s="52"/>
      <c r="LD150" s="52"/>
      <c r="LE150" s="52"/>
      <c r="LF150" s="52"/>
      <c r="LG150" s="52"/>
      <c r="LH150" s="52"/>
      <c r="LI150" s="52"/>
      <c r="LJ150" s="52"/>
      <c r="LK150" s="52"/>
      <c r="LL150" s="52"/>
      <c r="LM150" s="52"/>
      <c r="LN150" s="52"/>
      <c r="LO150" s="52"/>
      <c r="LP150" s="52"/>
      <c r="LQ150" s="52"/>
      <c r="LR150" s="52"/>
      <c r="LS150" s="52"/>
      <c r="LT150" s="52"/>
      <c r="LU150" s="52"/>
      <c r="LV150" s="52"/>
      <c r="LW150" s="52"/>
      <c r="LX150" s="52"/>
      <c r="LY150" s="52"/>
      <c r="LZ150" s="52"/>
    </row>
    <row r="151" spans="1:338" s="47" customFormat="1" x14ac:dyDescent="0.3">
      <c r="A151" s="66"/>
      <c r="B151" s="63"/>
      <c r="C151" s="63"/>
      <c r="D151" s="41">
        <v>504813480</v>
      </c>
      <c r="E151" s="32" t="s">
        <v>44</v>
      </c>
      <c r="F151" s="31" t="s">
        <v>109</v>
      </c>
      <c r="G151" s="29">
        <v>41.99</v>
      </c>
      <c r="H151" s="29">
        <v>41.98</v>
      </c>
      <c r="I151" s="29">
        <v>67.98</v>
      </c>
      <c r="J151" s="29">
        <v>43.2</v>
      </c>
      <c r="K151" s="29">
        <v>42.9</v>
      </c>
      <c r="L151" s="29">
        <v>52.7</v>
      </c>
      <c r="M151" s="29">
        <v>41.98</v>
      </c>
      <c r="N151" s="29">
        <v>41.99</v>
      </c>
      <c r="O151" s="29">
        <v>49.9</v>
      </c>
      <c r="P151" s="29">
        <v>25</v>
      </c>
      <c r="Q151" s="69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2"/>
      <c r="CK151" s="52"/>
      <c r="CL151" s="52"/>
      <c r="CM151" s="52"/>
      <c r="CN151" s="52"/>
      <c r="CO151" s="52"/>
      <c r="CP151" s="52"/>
      <c r="CQ151" s="52"/>
      <c r="CR151" s="52"/>
      <c r="CS151" s="52"/>
      <c r="CT151" s="52"/>
      <c r="CU151" s="52"/>
      <c r="CV151" s="52"/>
      <c r="CW151" s="52"/>
      <c r="CX151" s="52"/>
      <c r="CY151" s="52"/>
      <c r="CZ151" s="52"/>
      <c r="DA151" s="52"/>
      <c r="DB151" s="52"/>
      <c r="DC151" s="52"/>
      <c r="DD151" s="52"/>
      <c r="DE151" s="52"/>
      <c r="DF151" s="52"/>
      <c r="DG151" s="52"/>
      <c r="DH151" s="52"/>
      <c r="DI151" s="52"/>
      <c r="DJ151" s="52"/>
      <c r="DK151" s="52"/>
      <c r="DL151" s="52"/>
      <c r="DM151" s="52"/>
      <c r="DN151" s="52"/>
      <c r="DO151" s="52"/>
      <c r="DP151" s="52"/>
      <c r="DQ151" s="52"/>
      <c r="DR151" s="52"/>
      <c r="DS151" s="52"/>
      <c r="DT151" s="52"/>
      <c r="DU151" s="52"/>
      <c r="DV151" s="52"/>
      <c r="DW151" s="52"/>
      <c r="DX151" s="52"/>
      <c r="DY151" s="52"/>
      <c r="DZ151" s="52"/>
      <c r="EA151" s="52"/>
      <c r="EB151" s="52"/>
      <c r="EC151" s="52"/>
      <c r="ED151" s="52"/>
      <c r="EE151" s="52"/>
      <c r="EF151" s="52"/>
      <c r="EG151" s="52"/>
      <c r="EH151" s="52"/>
      <c r="EI151" s="52"/>
      <c r="EJ151" s="52"/>
      <c r="EK151" s="52"/>
      <c r="EL151" s="52"/>
      <c r="EM151" s="52"/>
      <c r="EN151" s="52"/>
      <c r="EO151" s="52"/>
      <c r="EP151" s="52"/>
      <c r="EQ151" s="52"/>
      <c r="ER151" s="52"/>
      <c r="ES151" s="52"/>
      <c r="ET151" s="52"/>
      <c r="EU151" s="52"/>
      <c r="EV151" s="52"/>
      <c r="EW151" s="52"/>
      <c r="EX151" s="52"/>
      <c r="EY151" s="52"/>
      <c r="EZ151" s="52"/>
      <c r="FA151" s="52"/>
      <c r="FB151" s="52"/>
      <c r="FC151" s="52"/>
      <c r="FD151" s="52"/>
      <c r="FE151" s="52"/>
      <c r="FF151" s="52"/>
      <c r="FG151" s="52"/>
      <c r="FH151" s="52"/>
      <c r="FI151" s="52"/>
      <c r="FJ151" s="52"/>
      <c r="FK151" s="52"/>
      <c r="FL151" s="52"/>
      <c r="FM151" s="52"/>
      <c r="FN151" s="52"/>
      <c r="FO151" s="52"/>
      <c r="FP151" s="52"/>
      <c r="FQ151" s="52"/>
      <c r="FR151" s="52"/>
      <c r="FS151" s="52"/>
      <c r="FT151" s="52"/>
      <c r="FU151" s="52"/>
      <c r="FV151" s="52"/>
      <c r="FW151" s="52"/>
      <c r="FX151" s="52"/>
      <c r="FY151" s="52"/>
      <c r="FZ151" s="52"/>
      <c r="GA151" s="52"/>
      <c r="GB151" s="52"/>
      <c r="GC151" s="52"/>
      <c r="GD151" s="52"/>
      <c r="GE151" s="52"/>
      <c r="GF151" s="52"/>
      <c r="GG151" s="52"/>
      <c r="GH151" s="52"/>
      <c r="GI151" s="52"/>
      <c r="GJ151" s="52"/>
      <c r="GK151" s="52"/>
      <c r="GL151" s="52"/>
      <c r="GM151" s="52"/>
      <c r="GN151" s="52"/>
      <c r="GO151" s="52"/>
      <c r="GP151" s="52"/>
      <c r="GQ151" s="52"/>
      <c r="GR151" s="52"/>
      <c r="GS151" s="52"/>
      <c r="GT151" s="52"/>
      <c r="GU151" s="52"/>
      <c r="GV151" s="52"/>
      <c r="GW151" s="52"/>
      <c r="GX151" s="52"/>
      <c r="GY151" s="52"/>
      <c r="GZ151" s="52"/>
      <c r="HA151" s="52"/>
      <c r="HB151" s="52"/>
      <c r="HC151" s="52"/>
      <c r="HD151" s="52"/>
      <c r="HE151" s="52"/>
      <c r="HF151" s="52"/>
      <c r="HG151" s="52"/>
      <c r="HH151" s="52"/>
      <c r="HI151" s="52"/>
      <c r="HJ151" s="52"/>
      <c r="HK151" s="52"/>
      <c r="HL151" s="52"/>
      <c r="HM151" s="52"/>
      <c r="HN151" s="52"/>
      <c r="HO151" s="52"/>
      <c r="HP151" s="52"/>
      <c r="HQ151" s="52"/>
      <c r="HR151" s="52"/>
      <c r="HS151" s="52"/>
      <c r="HT151" s="52"/>
      <c r="HU151" s="52"/>
      <c r="HV151" s="52"/>
      <c r="HW151" s="52"/>
      <c r="HX151" s="52"/>
      <c r="HY151" s="52"/>
      <c r="HZ151" s="52"/>
      <c r="IA151" s="52"/>
      <c r="IB151" s="52"/>
      <c r="IC151" s="52"/>
      <c r="ID151" s="52"/>
      <c r="IE151" s="52"/>
      <c r="IF151" s="52"/>
      <c r="IG151" s="52"/>
      <c r="IH151" s="52"/>
      <c r="II151" s="52"/>
      <c r="IJ151" s="52"/>
      <c r="IK151" s="52"/>
      <c r="IL151" s="52"/>
      <c r="IM151" s="52"/>
      <c r="IN151" s="52"/>
      <c r="IO151" s="52"/>
      <c r="IP151" s="52"/>
      <c r="IQ151" s="52"/>
      <c r="IR151" s="52"/>
      <c r="IS151" s="52"/>
      <c r="IT151" s="52"/>
      <c r="IU151" s="52"/>
      <c r="IV151" s="52"/>
      <c r="IW151" s="52"/>
      <c r="IX151" s="52"/>
      <c r="IY151" s="52"/>
      <c r="IZ151" s="52"/>
      <c r="JA151" s="52"/>
      <c r="JB151" s="52"/>
      <c r="JC151" s="52"/>
      <c r="JD151" s="52"/>
      <c r="JE151" s="52"/>
      <c r="JF151" s="52"/>
      <c r="JG151" s="52"/>
      <c r="JH151" s="52"/>
      <c r="JI151" s="52"/>
      <c r="JJ151" s="52"/>
      <c r="JK151" s="52"/>
      <c r="JL151" s="52"/>
      <c r="JM151" s="52"/>
      <c r="JN151" s="52"/>
      <c r="JO151" s="52"/>
      <c r="JP151" s="52"/>
      <c r="JQ151" s="52"/>
      <c r="JR151" s="52"/>
      <c r="JS151" s="52"/>
      <c r="JT151" s="52"/>
      <c r="JU151" s="52"/>
      <c r="JV151" s="52"/>
      <c r="JW151" s="52"/>
      <c r="JX151" s="52"/>
      <c r="JY151" s="52"/>
      <c r="JZ151" s="52"/>
      <c r="KA151" s="52"/>
      <c r="KB151" s="52"/>
      <c r="KC151" s="52"/>
      <c r="KD151" s="52"/>
      <c r="KE151" s="52"/>
      <c r="KF151" s="52"/>
      <c r="KG151" s="52"/>
      <c r="KH151" s="52"/>
      <c r="KI151" s="52"/>
      <c r="KJ151" s="52"/>
      <c r="KK151" s="52"/>
      <c r="KL151" s="52"/>
      <c r="KM151" s="52"/>
      <c r="KN151" s="52"/>
      <c r="KO151" s="52"/>
      <c r="KP151" s="52"/>
      <c r="KQ151" s="52"/>
      <c r="KR151" s="52"/>
      <c r="KS151" s="52"/>
      <c r="KT151" s="52"/>
      <c r="KU151" s="52"/>
      <c r="KV151" s="52"/>
      <c r="KW151" s="52"/>
      <c r="KX151" s="52"/>
      <c r="KY151" s="52"/>
      <c r="KZ151" s="52"/>
      <c r="LA151" s="52"/>
      <c r="LB151" s="52"/>
      <c r="LC151" s="52"/>
      <c r="LD151" s="52"/>
      <c r="LE151" s="52"/>
      <c r="LF151" s="52"/>
      <c r="LG151" s="52"/>
      <c r="LH151" s="52"/>
      <c r="LI151" s="52"/>
      <c r="LJ151" s="52"/>
      <c r="LK151" s="52"/>
      <c r="LL151" s="52"/>
      <c r="LM151" s="52"/>
      <c r="LN151" s="52"/>
      <c r="LO151" s="52"/>
      <c r="LP151" s="52"/>
      <c r="LQ151" s="52"/>
      <c r="LR151" s="52"/>
      <c r="LS151" s="52"/>
      <c r="LT151" s="52"/>
      <c r="LU151" s="52"/>
      <c r="LV151" s="52"/>
      <c r="LW151" s="52"/>
      <c r="LX151" s="52"/>
      <c r="LY151" s="52"/>
      <c r="LZ151" s="52"/>
    </row>
    <row r="152" spans="1:338" s="47" customFormat="1" x14ac:dyDescent="0.3">
      <c r="A152" s="66"/>
      <c r="B152" s="63"/>
      <c r="C152" s="63"/>
      <c r="D152" s="41">
        <v>506176142</v>
      </c>
      <c r="E152" s="32" t="s">
        <v>35</v>
      </c>
      <c r="F152" s="31" t="s">
        <v>106</v>
      </c>
      <c r="G152" s="29">
        <v>48</v>
      </c>
      <c r="H152" s="29">
        <v>40</v>
      </c>
      <c r="I152" s="29">
        <v>66.13</v>
      </c>
      <c r="J152" s="29">
        <v>44.92</v>
      </c>
      <c r="K152" s="29">
        <v>44.92</v>
      </c>
      <c r="L152" s="29">
        <v>50.22</v>
      </c>
      <c r="M152" s="29">
        <v>39.619999999999997</v>
      </c>
      <c r="N152" s="29">
        <v>39.619999999999997</v>
      </c>
      <c r="O152" s="29">
        <v>55.52</v>
      </c>
      <c r="P152" s="29">
        <v>24.59</v>
      </c>
      <c r="Q152" s="69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2"/>
      <c r="CL152" s="52"/>
      <c r="CM152" s="52"/>
      <c r="CN152" s="52"/>
      <c r="CO152" s="52"/>
      <c r="CP152" s="52"/>
      <c r="CQ152" s="52"/>
      <c r="CR152" s="52"/>
      <c r="CS152" s="52"/>
      <c r="CT152" s="52"/>
      <c r="CU152" s="52"/>
      <c r="CV152" s="52"/>
      <c r="CW152" s="52"/>
      <c r="CX152" s="52"/>
      <c r="CY152" s="52"/>
      <c r="CZ152" s="52"/>
      <c r="DA152" s="52"/>
      <c r="DB152" s="52"/>
      <c r="DC152" s="52"/>
      <c r="DD152" s="52"/>
      <c r="DE152" s="52"/>
      <c r="DF152" s="52"/>
      <c r="DG152" s="52"/>
      <c r="DH152" s="52"/>
      <c r="DI152" s="52"/>
      <c r="DJ152" s="52"/>
      <c r="DK152" s="52"/>
      <c r="DL152" s="52"/>
      <c r="DM152" s="52"/>
      <c r="DN152" s="52"/>
      <c r="DO152" s="52"/>
      <c r="DP152" s="52"/>
      <c r="DQ152" s="52"/>
      <c r="DR152" s="52"/>
      <c r="DS152" s="52"/>
      <c r="DT152" s="52"/>
      <c r="DU152" s="52"/>
      <c r="DV152" s="52"/>
      <c r="DW152" s="52"/>
      <c r="DX152" s="52"/>
      <c r="DY152" s="52"/>
      <c r="DZ152" s="52"/>
      <c r="EA152" s="52"/>
      <c r="EB152" s="52"/>
      <c r="EC152" s="52"/>
      <c r="ED152" s="52"/>
      <c r="EE152" s="52"/>
      <c r="EF152" s="52"/>
      <c r="EG152" s="52"/>
      <c r="EH152" s="52"/>
      <c r="EI152" s="52"/>
      <c r="EJ152" s="52"/>
      <c r="EK152" s="52"/>
      <c r="EL152" s="52"/>
      <c r="EM152" s="52"/>
      <c r="EN152" s="52"/>
      <c r="EO152" s="52"/>
      <c r="EP152" s="52"/>
      <c r="EQ152" s="52"/>
      <c r="ER152" s="52"/>
      <c r="ES152" s="52"/>
      <c r="ET152" s="52"/>
      <c r="EU152" s="52"/>
      <c r="EV152" s="52"/>
      <c r="EW152" s="52"/>
      <c r="EX152" s="52"/>
      <c r="EY152" s="52"/>
      <c r="EZ152" s="52"/>
      <c r="FA152" s="52"/>
      <c r="FB152" s="52"/>
      <c r="FC152" s="52"/>
      <c r="FD152" s="52"/>
      <c r="FE152" s="52"/>
      <c r="FF152" s="52"/>
      <c r="FG152" s="52"/>
      <c r="FH152" s="52"/>
      <c r="FI152" s="52"/>
      <c r="FJ152" s="52"/>
      <c r="FK152" s="52"/>
      <c r="FL152" s="52"/>
      <c r="FM152" s="52"/>
      <c r="FN152" s="52"/>
      <c r="FO152" s="52"/>
      <c r="FP152" s="52"/>
      <c r="FQ152" s="52"/>
      <c r="FR152" s="52"/>
      <c r="FS152" s="52"/>
      <c r="FT152" s="52"/>
      <c r="FU152" s="52"/>
      <c r="FV152" s="52"/>
      <c r="FW152" s="52"/>
      <c r="FX152" s="52"/>
      <c r="FY152" s="52"/>
      <c r="FZ152" s="52"/>
      <c r="GA152" s="52"/>
      <c r="GB152" s="52"/>
      <c r="GC152" s="52"/>
      <c r="GD152" s="52"/>
      <c r="GE152" s="52"/>
      <c r="GF152" s="52"/>
      <c r="GG152" s="52"/>
      <c r="GH152" s="52"/>
      <c r="GI152" s="52"/>
      <c r="GJ152" s="52"/>
      <c r="GK152" s="52"/>
      <c r="GL152" s="52"/>
      <c r="GM152" s="52"/>
      <c r="GN152" s="52"/>
      <c r="GO152" s="52"/>
      <c r="GP152" s="52"/>
      <c r="GQ152" s="52"/>
      <c r="GR152" s="52"/>
      <c r="GS152" s="52"/>
      <c r="GT152" s="52"/>
      <c r="GU152" s="52"/>
      <c r="GV152" s="52"/>
      <c r="GW152" s="52"/>
      <c r="GX152" s="52"/>
      <c r="GY152" s="52"/>
      <c r="GZ152" s="52"/>
      <c r="HA152" s="52"/>
      <c r="HB152" s="52"/>
      <c r="HC152" s="52"/>
      <c r="HD152" s="52"/>
      <c r="HE152" s="52"/>
      <c r="HF152" s="52"/>
      <c r="HG152" s="52"/>
      <c r="HH152" s="52"/>
      <c r="HI152" s="52"/>
      <c r="HJ152" s="52"/>
      <c r="HK152" s="52"/>
      <c r="HL152" s="52"/>
      <c r="HM152" s="52"/>
      <c r="HN152" s="52"/>
      <c r="HO152" s="52"/>
      <c r="HP152" s="52"/>
      <c r="HQ152" s="52"/>
      <c r="HR152" s="52"/>
      <c r="HS152" s="52"/>
      <c r="HT152" s="52"/>
      <c r="HU152" s="52"/>
      <c r="HV152" s="52"/>
      <c r="HW152" s="52"/>
      <c r="HX152" s="52"/>
      <c r="HY152" s="52"/>
      <c r="HZ152" s="52"/>
      <c r="IA152" s="52"/>
      <c r="IB152" s="52"/>
      <c r="IC152" s="52"/>
      <c r="ID152" s="52"/>
      <c r="IE152" s="52"/>
      <c r="IF152" s="52"/>
      <c r="IG152" s="52"/>
      <c r="IH152" s="52"/>
      <c r="II152" s="52"/>
      <c r="IJ152" s="52"/>
      <c r="IK152" s="52"/>
      <c r="IL152" s="52"/>
      <c r="IM152" s="52"/>
      <c r="IN152" s="52"/>
      <c r="IO152" s="52"/>
      <c r="IP152" s="52"/>
      <c r="IQ152" s="52"/>
      <c r="IR152" s="52"/>
      <c r="IS152" s="52"/>
      <c r="IT152" s="52"/>
      <c r="IU152" s="52"/>
      <c r="IV152" s="52"/>
      <c r="IW152" s="52"/>
      <c r="IX152" s="52"/>
      <c r="IY152" s="52"/>
      <c r="IZ152" s="52"/>
      <c r="JA152" s="52"/>
      <c r="JB152" s="52"/>
      <c r="JC152" s="52"/>
      <c r="JD152" s="52"/>
      <c r="JE152" s="52"/>
      <c r="JF152" s="52"/>
      <c r="JG152" s="52"/>
      <c r="JH152" s="52"/>
      <c r="JI152" s="52"/>
      <c r="JJ152" s="52"/>
      <c r="JK152" s="52"/>
      <c r="JL152" s="52"/>
      <c r="JM152" s="52"/>
      <c r="JN152" s="52"/>
      <c r="JO152" s="52"/>
      <c r="JP152" s="52"/>
      <c r="JQ152" s="52"/>
      <c r="JR152" s="52"/>
      <c r="JS152" s="52"/>
      <c r="JT152" s="52"/>
      <c r="JU152" s="52"/>
      <c r="JV152" s="52"/>
      <c r="JW152" s="52"/>
      <c r="JX152" s="52"/>
      <c r="JY152" s="52"/>
      <c r="JZ152" s="52"/>
      <c r="KA152" s="52"/>
      <c r="KB152" s="52"/>
      <c r="KC152" s="52"/>
      <c r="KD152" s="52"/>
      <c r="KE152" s="52"/>
      <c r="KF152" s="52"/>
      <c r="KG152" s="52"/>
      <c r="KH152" s="52"/>
      <c r="KI152" s="52"/>
      <c r="KJ152" s="52"/>
      <c r="KK152" s="52"/>
      <c r="KL152" s="52"/>
      <c r="KM152" s="52"/>
      <c r="KN152" s="52"/>
      <c r="KO152" s="52"/>
      <c r="KP152" s="52"/>
      <c r="KQ152" s="52"/>
      <c r="KR152" s="52"/>
      <c r="KS152" s="52"/>
      <c r="KT152" s="52"/>
      <c r="KU152" s="52"/>
      <c r="KV152" s="52"/>
      <c r="KW152" s="52"/>
      <c r="KX152" s="52"/>
      <c r="KY152" s="52"/>
      <c r="KZ152" s="52"/>
      <c r="LA152" s="52"/>
      <c r="LB152" s="52"/>
      <c r="LC152" s="52"/>
      <c r="LD152" s="52"/>
      <c r="LE152" s="52"/>
      <c r="LF152" s="52"/>
      <c r="LG152" s="52"/>
      <c r="LH152" s="52"/>
      <c r="LI152" s="52"/>
      <c r="LJ152" s="52"/>
      <c r="LK152" s="52"/>
      <c r="LL152" s="52"/>
      <c r="LM152" s="52"/>
      <c r="LN152" s="52"/>
      <c r="LO152" s="52"/>
      <c r="LP152" s="52"/>
      <c r="LQ152" s="52"/>
      <c r="LR152" s="52"/>
      <c r="LS152" s="52"/>
      <c r="LT152" s="52"/>
      <c r="LU152" s="52"/>
      <c r="LV152" s="52"/>
      <c r="LW152" s="52"/>
      <c r="LX152" s="52"/>
      <c r="LY152" s="52"/>
      <c r="LZ152" s="52"/>
    </row>
    <row r="153" spans="1:338" s="47" customFormat="1" ht="55.2" x14ac:dyDescent="0.3">
      <c r="A153" s="66"/>
      <c r="B153" s="63"/>
      <c r="C153" s="63"/>
      <c r="D153" s="41" t="s">
        <v>48</v>
      </c>
      <c r="E153" s="32" t="s">
        <v>45</v>
      </c>
      <c r="F153" s="31" t="s">
        <v>104</v>
      </c>
      <c r="G153" s="29">
        <v>47</v>
      </c>
      <c r="H153" s="29">
        <v>41</v>
      </c>
      <c r="I153" s="29">
        <v>71</v>
      </c>
      <c r="J153" s="29">
        <v>47</v>
      </c>
      <c r="K153" s="29">
        <v>47</v>
      </c>
      <c r="L153" s="29">
        <v>53</v>
      </c>
      <c r="M153" s="29">
        <v>41</v>
      </c>
      <c r="N153" s="29">
        <v>41</v>
      </c>
      <c r="O153" s="29">
        <v>59</v>
      </c>
      <c r="P153" s="29">
        <v>24</v>
      </c>
      <c r="Q153" s="69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  <c r="CU153" s="52"/>
      <c r="CV153" s="52"/>
      <c r="CW153" s="52"/>
      <c r="CX153" s="52"/>
      <c r="CY153" s="52"/>
      <c r="CZ153" s="52"/>
      <c r="DA153" s="52"/>
      <c r="DB153" s="52"/>
      <c r="DC153" s="52"/>
      <c r="DD153" s="52"/>
      <c r="DE153" s="52"/>
      <c r="DF153" s="52"/>
      <c r="DG153" s="52"/>
      <c r="DH153" s="52"/>
      <c r="DI153" s="52"/>
      <c r="DJ153" s="52"/>
      <c r="DK153" s="52"/>
      <c r="DL153" s="52"/>
      <c r="DM153" s="52"/>
      <c r="DN153" s="52"/>
      <c r="DO153" s="52"/>
      <c r="DP153" s="52"/>
      <c r="DQ153" s="52"/>
      <c r="DR153" s="52"/>
      <c r="DS153" s="52"/>
      <c r="DT153" s="52"/>
      <c r="DU153" s="52"/>
      <c r="DV153" s="52"/>
      <c r="DW153" s="52"/>
      <c r="DX153" s="52"/>
      <c r="DY153" s="52"/>
      <c r="DZ153" s="52"/>
      <c r="EA153" s="52"/>
      <c r="EB153" s="52"/>
      <c r="EC153" s="52"/>
      <c r="ED153" s="52"/>
      <c r="EE153" s="52"/>
      <c r="EF153" s="52"/>
      <c r="EG153" s="52"/>
      <c r="EH153" s="52"/>
      <c r="EI153" s="52"/>
      <c r="EJ153" s="52"/>
      <c r="EK153" s="52"/>
      <c r="EL153" s="52"/>
      <c r="EM153" s="52"/>
      <c r="EN153" s="52"/>
      <c r="EO153" s="52"/>
      <c r="EP153" s="52"/>
      <c r="EQ153" s="52"/>
      <c r="ER153" s="52"/>
      <c r="ES153" s="52"/>
      <c r="ET153" s="52"/>
      <c r="EU153" s="52"/>
      <c r="EV153" s="52"/>
      <c r="EW153" s="52"/>
      <c r="EX153" s="52"/>
      <c r="EY153" s="52"/>
      <c r="EZ153" s="52"/>
      <c r="FA153" s="52"/>
      <c r="FB153" s="52"/>
      <c r="FC153" s="52"/>
      <c r="FD153" s="52"/>
      <c r="FE153" s="52"/>
      <c r="FF153" s="52"/>
      <c r="FG153" s="52"/>
      <c r="FH153" s="52"/>
      <c r="FI153" s="52"/>
      <c r="FJ153" s="52"/>
      <c r="FK153" s="52"/>
      <c r="FL153" s="52"/>
      <c r="FM153" s="52"/>
      <c r="FN153" s="52"/>
      <c r="FO153" s="52"/>
      <c r="FP153" s="52"/>
      <c r="FQ153" s="52"/>
      <c r="FR153" s="52"/>
      <c r="FS153" s="52"/>
      <c r="FT153" s="52"/>
      <c r="FU153" s="52"/>
      <c r="FV153" s="52"/>
      <c r="FW153" s="52"/>
      <c r="FX153" s="52"/>
      <c r="FY153" s="52"/>
      <c r="FZ153" s="52"/>
      <c r="GA153" s="52"/>
      <c r="GB153" s="52"/>
      <c r="GC153" s="52"/>
      <c r="GD153" s="52"/>
      <c r="GE153" s="52"/>
      <c r="GF153" s="52"/>
      <c r="GG153" s="52"/>
      <c r="GH153" s="52"/>
      <c r="GI153" s="52"/>
      <c r="GJ153" s="52"/>
      <c r="GK153" s="52"/>
      <c r="GL153" s="52"/>
      <c r="GM153" s="52"/>
      <c r="GN153" s="52"/>
      <c r="GO153" s="52"/>
      <c r="GP153" s="52"/>
      <c r="GQ153" s="52"/>
      <c r="GR153" s="52"/>
      <c r="GS153" s="52"/>
      <c r="GT153" s="52"/>
      <c r="GU153" s="52"/>
      <c r="GV153" s="52"/>
      <c r="GW153" s="52"/>
      <c r="GX153" s="52"/>
      <c r="GY153" s="52"/>
      <c r="GZ153" s="52"/>
      <c r="HA153" s="52"/>
      <c r="HB153" s="52"/>
      <c r="HC153" s="52"/>
      <c r="HD153" s="52"/>
      <c r="HE153" s="52"/>
      <c r="HF153" s="52"/>
      <c r="HG153" s="52"/>
      <c r="HH153" s="52"/>
      <c r="HI153" s="52"/>
      <c r="HJ153" s="52"/>
      <c r="HK153" s="52"/>
      <c r="HL153" s="52"/>
      <c r="HM153" s="52"/>
      <c r="HN153" s="52"/>
      <c r="HO153" s="52"/>
      <c r="HP153" s="52"/>
      <c r="HQ153" s="52"/>
      <c r="HR153" s="52"/>
      <c r="HS153" s="52"/>
      <c r="HT153" s="52"/>
      <c r="HU153" s="52"/>
      <c r="HV153" s="52"/>
      <c r="HW153" s="52"/>
      <c r="HX153" s="52"/>
      <c r="HY153" s="52"/>
      <c r="HZ153" s="52"/>
      <c r="IA153" s="52"/>
      <c r="IB153" s="52"/>
      <c r="IC153" s="52"/>
      <c r="ID153" s="52"/>
      <c r="IE153" s="52"/>
      <c r="IF153" s="52"/>
      <c r="IG153" s="52"/>
      <c r="IH153" s="52"/>
      <c r="II153" s="52"/>
      <c r="IJ153" s="52"/>
      <c r="IK153" s="52"/>
      <c r="IL153" s="52"/>
      <c r="IM153" s="52"/>
      <c r="IN153" s="52"/>
      <c r="IO153" s="52"/>
      <c r="IP153" s="52"/>
      <c r="IQ153" s="52"/>
      <c r="IR153" s="52"/>
      <c r="IS153" s="52"/>
      <c r="IT153" s="52"/>
      <c r="IU153" s="52"/>
      <c r="IV153" s="52"/>
      <c r="IW153" s="52"/>
      <c r="IX153" s="52"/>
      <c r="IY153" s="52"/>
      <c r="IZ153" s="52"/>
      <c r="JA153" s="52"/>
      <c r="JB153" s="52"/>
      <c r="JC153" s="52"/>
      <c r="JD153" s="52"/>
      <c r="JE153" s="52"/>
      <c r="JF153" s="52"/>
      <c r="JG153" s="52"/>
      <c r="JH153" s="52"/>
      <c r="JI153" s="52"/>
      <c r="JJ153" s="52"/>
      <c r="JK153" s="52"/>
      <c r="JL153" s="52"/>
      <c r="JM153" s="52"/>
      <c r="JN153" s="52"/>
      <c r="JO153" s="52"/>
      <c r="JP153" s="52"/>
      <c r="JQ153" s="52"/>
      <c r="JR153" s="52"/>
      <c r="JS153" s="52"/>
      <c r="JT153" s="52"/>
      <c r="JU153" s="52"/>
      <c r="JV153" s="52"/>
      <c r="JW153" s="52"/>
      <c r="JX153" s="52"/>
      <c r="JY153" s="52"/>
      <c r="JZ153" s="52"/>
      <c r="KA153" s="52"/>
      <c r="KB153" s="52"/>
      <c r="KC153" s="52"/>
      <c r="KD153" s="52"/>
      <c r="KE153" s="52"/>
      <c r="KF153" s="52"/>
      <c r="KG153" s="52"/>
      <c r="KH153" s="52"/>
      <c r="KI153" s="52"/>
      <c r="KJ153" s="52"/>
      <c r="KK153" s="52"/>
      <c r="KL153" s="52"/>
      <c r="KM153" s="52"/>
      <c r="KN153" s="52"/>
      <c r="KO153" s="52"/>
      <c r="KP153" s="52"/>
      <c r="KQ153" s="52"/>
      <c r="KR153" s="52"/>
      <c r="KS153" s="52"/>
      <c r="KT153" s="52"/>
      <c r="KU153" s="52"/>
      <c r="KV153" s="52"/>
      <c r="KW153" s="52"/>
      <c r="KX153" s="52"/>
      <c r="KY153" s="52"/>
      <c r="KZ153" s="52"/>
      <c r="LA153" s="52"/>
      <c r="LB153" s="52"/>
      <c r="LC153" s="52"/>
      <c r="LD153" s="52"/>
      <c r="LE153" s="52"/>
      <c r="LF153" s="52"/>
      <c r="LG153" s="52"/>
      <c r="LH153" s="52"/>
      <c r="LI153" s="52"/>
      <c r="LJ153" s="52"/>
      <c r="LK153" s="52"/>
      <c r="LL153" s="52"/>
      <c r="LM153" s="52"/>
      <c r="LN153" s="52"/>
      <c r="LO153" s="52"/>
      <c r="LP153" s="52"/>
      <c r="LQ153" s="52"/>
      <c r="LR153" s="52"/>
      <c r="LS153" s="52"/>
      <c r="LT153" s="52"/>
      <c r="LU153" s="52"/>
      <c r="LV153" s="52"/>
      <c r="LW153" s="52"/>
      <c r="LX153" s="52"/>
      <c r="LY153" s="52"/>
      <c r="LZ153" s="52"/>
    </row>
    <row r="154" spans="1:338" s="47" customFormat="1" x14ac:dyDescent="0.3">
      <c r="A154" s="66"/>
      <c r="B154" s="63"/>
      <c r="C154" s="63"/>
      <c r="D154" s="41">
        <v>502604751</v>
      </c>
      <c r="E154" s="32" t="s">
        <v>46</v>
      </c>
      <c r="F154" s="31" t="s">
        <v>108</v>
      </c>
      <c r="G154" s="29">
        <v>48</v>
      </c>
      <c r="H154" s="29">
        <v>42</v>
      </c>
      <c r="I154" s="29">
        <v>72</v>
      </c>
      <c r="J154" s="29">
        <v>48</v>
      </c>
      <c r="K154" s="29">
        <v>48</v>
      </c>
      <c r="L154" s="29">
        <v>54</v>
      </c>
      <c r="M154" s="29">
        <v>42</v>
      </c>
      <c r="N154" s="29">
        <v>42</v>
      </c>
      <c r="O154" s="29">
        <v>60</v>
      </c>
      <c r="P154" s="29">
        <v>25</v>
      </c>
      <c r="Q154" s="69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  <c r="CU154" s="52"/>
      <c r="CV154" s="52"/>
      <c r="CW154" s="52"/>
      <c r="CX154" s="52"/>
      <c r="CY154" s="52"/>
      <c r="CZ154" s="52"/>
      <c r="DA154" s="52"/>
      <c r="DB154" s="52"/>
      <c r="DC154" s="52"/>
      <c r="DD154" s="52"/>
      <c r="DE154" s="52"/>
      <c r="DF154" s="52"/>
      <c r="DG154" s="52"/>
      <c r="DH154" s="52"/>
      <c r="DI154" s="52"/>
      <c r="DJ154" s="52"/>
      <c r="DK154" s="52"/>
      <c r="DL154" s="52"/>
      <c r="DM154" s="52"/>
      <c r="DN154" s="52"/>
      <c r="DO154" s="52"/>
      <c r="DP154" s="52"/>
      <c r="DQ154" s="52"/>
      <c r="DR154" s="52"/>
      <c r="DS154" s="52"/>
      <c r="DT154" s="52"/>
      <c r="DU154" s="52"/>
      <c r="DV154" s="52"/>
      <c r="DW154" s="52"/>
      <c r="DX154" s="52"/>
      <c r="DY154" s="52"/>
      <c r="DZ154" s="52"/>
      <c r="EA154" s="52"/>
      <c r="EB154" s="52"/>
      <c r="EC154" s="52"/>
      <c r="ED154" s="52"/>
      <c r="EE154" s="52"/>
      <c r="EF154" s="52"/>
      <c r="EG154" s="52"/>
      <c r="EH154" s="52"/>
      <c r="EI154" s="52"/>
      <c r="EJ154" s="52"/>
      <c r="EK154" s="52"/>
      <c r="EL154" s="52"/>
      <c r="EM154" s="52"/>
      <c r="EN154" s="52"/>
      <c r="EO154" s="52"/>
      <c r="EP154" s="52"/>
      <c r="EQ154" s="52"/>
      <c r="ER154" s="52"/>
      <c r="ES154" s="52"/>
      <c r="ET154" s="52"/>
      <c r="EU154" s="52"/>
      <c r="EV154" s="52"/>
      <c r="EW154" s="52"/>
      <c r="EX154" s="52"/>
      <c r="EY154" s="52"/>
      <c r="EZ154" s="52"/>
      <c r="FA154" s="52"/>
      <c r="FB154" s="52"/>
      <c r="FC154" s="52"/>
      <c r="FD154" s="52"/>
      <c r="FE154" s="52"/>
      <c r="FF154" s="52"/>
      <c r="FG154" s="52"/>
      <c r="FH154" s="52"/>
      <c r="FI154" s="52"/>
      <c r="FJ154" s="52"/>
      <c r="FK154" s="52"/>
      <c r="FL154" s="52"/>
      <c r="FM154" s="52"/>
      <c r="FN154" s="52"/>
      <c r="FO154" s="52"/>
      <c r="FP154" s="52"/>
      <c r="FQ154" s="52"/>
      <c r="FR154" s="52"/>
      <c r="FS154" s="52"/>
      <c r="FT154" s="52"/>
      <c r="FU154" s="52"/>
      <c r="FV154" s="52"/>
      <c r="FW154" s="52"/>
      <c r="FX154" s="52"/>
      <c r="FY154" s="52"/>
      <c r="FZ154" s="52"/>
      <c r="GA154" s="52"/>
      <c r="GB154" s="52"/>
      <c r="GC154" s="52"/>
      <c r="GD154" s="52"/>
      <c r="GE154" s="52"/>
      <c r="GF154" s="52"/>
      <c r="GG154" s="52"/>
      <c r="GH154" s="52"/>
      <c r="GI154" s="52"/>
      <c r="GJ154" s="52"/>
      <c r="GK154" s="52"/>
      <c r="GL154" s="52"/>
      <c r="GM154" s="52"/>
      <c r="GN154" s="52"/>
      <c r="GO154" s="52"/>
      <c r="GP154" s="52"/>
      <c r="GQ154" s="52"/>
      <c r="GR154" s="52"/>
      <c r="GS154" s="52"/>
      <c r="GT154" s="52"/>
      <c r="GU154" s="52"/>
      <c r="GV154" s="52"/>
      <c r="GW154" s="52"/>
      <c r="GX154" s="52"/>
      <c r="GY154" s="52"/>
      <c r="GZ154" s="52"/>
      <c r="HA154" s="52"/>
      <c r="HB154" s="52"/>
      <c r="HC154" s="52"/>
      <c r="HD154" s="52"/>
      <c r="HE154" s="52"/>
      <c r="HF154" s="52"/>
      <c r="HG154" s="52"/>
      <c r="HH154" s="52"/>
      <c r="HI154" s="52"/>
      <c r="HJ154" s="52"/>
      <c r="HK154" s="52"/>
      <c r="HL154" s="52"/>
      <c r="HM154" s="52"/>
      <c r="HN154" s="52"/>
      <c r="HO154" s="52"/>
      <c r="HP154" s="52"/>
      <c r="HQ154" s="52"/>
      <c r="HR154" s="52"/>
      <c r="HS154" s="52"/>
      <c r="HT154" s="52"/>
      <c r="HU154" s="52"/>
      <c r="HV154" s="52"/>
      <c r="HW154" s="52"/>
      <c r="HX154" s="52"/>
      <c r="HY154" s="52"/>
      <c r="HZ154" s="52"/>
      <c r="IA154" s="52"/>
      <c r="IB154" s="52"/>
      <c r="IC154" s="52"/>
      <c r="ID154" s="52"/>
      <c r="IE154" s="52"/>
      <c r="IF154" s="52"/>
      <c r="IG154" s="52"/>
      <c r="IH154" s="52"/>
      <c r="II154" s="52"/>
      <c r="IJ154" s="52"/>
      <c r="IK154" s="52"/>
      <c r="IL154" s="52"/>
      <c r="IM154" s="52"/>
      <c r="IN154" s="52"/>
      <c r="IO154" s="52"/>
      <c r="IP154" s="52"/>
      <c r="IQ154" s="52"/>
      <c r="IR154" s="52"/>
      <c r="IS154" s="52"/>
      <c r="IT154" s="52"/>
      <c r="IU154" s="52"/>
      <c r="IV154" s="52"/>
      <c r="IW154" s="52"/>
      <c r="IX154" s="52"/>
      <c r="IY154" s="52"/>
      <c r="IZ154" s="52"/>
      <c r="JA154" s="52"/>
      <c r="JB154" s="52"/>
      <c r="JC154" s="52"/>
      <c r="JD154" s="52"/>
      <c r="JE154" s="52"/>
      <c r="JF154" s="52"/>
      <c r="JG154" s="52"/>
      <c r="JH154" s="52"/>
      <c r="JI154" s="52"/>
      <c r="JJ154" s="52"/>
      <c r="JK154" s="52"/>
      <c r="JL154" s="52"/>
      <c r="JM154" s="52"/>
      <c r="JN154" s="52"/>
      <c r="JO154" s="52"/>
      <c r="JP154" s="52"/>
      <c r="JQ154" s="52"/>
      <c r="JR154" s="52"/>
      <c r="JS154" s="52"/>
      <c r="JT154" s="52"/>
      <c r="JU154" s="52"/>
      <c r="JV154" s="52"/>
      <c r="JW154" s="52"/>
      <c r="JX154" s="52"/>
      <c r="JY154" s="52"/>
      <c r="JZ154" s="52"/>
      <c r="KA154" s="52"/>
      <c r="KB154" s="52"/>
      <c r="KC154" s="52"/>
      <c r="KD154" s="52"/>
      <c r="KE154" s="52"/>
      <c r="KF154" s="52"/>
      <c r="KG154" s="52"/>
      <c r="KH154" s="52"/>
      <c r="KI154" s="52"/>
      <c r="KJ154" s="52"/>
      <c r="KK154" s="52"/>
      <c r="KL154" s="52"/>
      <c r="KM154" s="52"/>
      <c r="KN154" s="52"/>
      <c r="KO154" s="52"/>
      <c r="KP154" s="52"/>
      <c r="KQ154" s="52"/>
      <c r="KR154" s="52"/>
      <c r="KS154" s="52"/>
      <c r="KT154" s="52"/>
      <c r="KU154" s="52"/>
      <c r="KV154" s="52"/>
      <c r="KW154" s="52"/>
      <c r="KX154" s="52"/>
      <c r="KY154" s="52"/>
      <c r="KZ154" s="52"/>
      <c r="LA154" s="52"/>
      <c r="LB154" s="52"/>
      <c r="LC154" s="52"/>
      <c r="LD154" s="52"/>
      <c r="LE154" s="52"/>
      <c r="LF154" s="52"/>
      <c r="LG154" s="52"/>
      <c r="LH154" s="52"/>
      <c r="LI154" s="52"/>
      <c r="LJ154" s="52"/>
      <c r="LK154" s="52"/>
      <c r="LL154" s="52"/>
      <c r="LM154" s="52"/>
      <c r="LN154" s="52"/>
      <c r="LO154" s="52"/>
      <c r="LP154" s="52"/>
      <c r="LQ154" s="52"/>
      <c r="LR154" s="52"/>
      <c r="LS154" s="52"/>
      <c r="LT154" s="52"/>
      <c r="LU154" s="52"/>
      <c r="LV154" s="52"/>
      <c r="LW154" s="52"/>
      <c r="LX154" s="52"/>
      <c r="LY154" s="52"/>
      <c r="LZ154" s="52"/>
    </row>
    <row r="155" spans="1:338" s="47" customFormat="1" x14ac:dyDescent="0.3">
      <c r="A155" s="66"/>
      <c r="B155" s="63"/>
      <c r="C155" s="63"/>
      <c r="D155" s="41">
        <v>504615947</v>
      </c>
      <c r="E155" s="32" t="s">
        <v>32</v>
      </c>
      <c r="F155" s="31" t="s">
        <v>107</v>
      </c>
      <c r="G155" s="29">
        <v>48</v>
      </c>
      <c r="H155" s="29">
        <v>42</v>
      </c>
      <c r="I155" s="29">
        <v>72</v>
      </c>
      <c r="J155" s="29">
        <v>48</v>
      </c>
      <c r="K155" s="29">
        <v>48</v>
      </c>
      <c r="L155" s="29">
        <v>54</v>
      </c>
      <c r="M155" s="29">
        <v>42</v>
      </c>
      <c r="N155" s="29">
        <v>42</v>
      </c>
      <c r="O155" s="29">
        <v>60</v>
      </c>
      <c r="P155" s="29">
        <v>25</v>
      </c>
      <c r="Q155" s="69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  <c r="CU155" s="52"/>
      <c r="CV155" s="52"/>
      <c r="CW155" s="52"/>
      <c r="CX155" s="52"/>
      <c r="CY155" s="52"/>
      <c r="CZ155" s="52"/>
      <c r="DA155" s="52"/>
      <c r="DB155" s="52"/>
      <c r="DC155" s="52"/>
      <c r="DD155" s="52"/>
      <c r="DE155" s="52"/>
      <c r="DF155" s="52"/>
      <c r="DG155" s="52"/>
      <c r="DH155" s="52"/>
      <c r="DI155" s="52"/>
      <c r="DJ155" s="52"/>
      <c r="DK155" s="52"/>
      <c r="DL155" s="52"/>
      <c r="DM155" s="52"/>
      <c r="DN155" s="52"/>
      <c r="DO155" s="52"/>
      <c r="DP155" s="52"/>
      <c r="DQ155" s="52"/>
      <c r="DR155" s="52"/>
      <c r="DS155" s="52"/>
      <c r="DT155" s="52"/>
      <c r="DU155" s="52"/>
      <c r="DV155" s="52"/>
      <c r="DW155" s="52"/>
      <c r="DX155" s="52"/>
      <c r="DY155" s="52"/>
      <c r="DZ155" s="52"/>
      <c r="EA155" s="52"/>
      <c r="EB155" s="52"/>
      <c r="EC155" s="52"/>
      <c r="ED155" s="52"/>
      <c r="EE155" s="52"/>
      <c r="EF155" s="52"/>
      <c r="EG155" s="52"/>
      <c r="EH155" s="52"/>
      <c r="EI155" s="52"/>
      <c r="EJ155" s="52"/>
      <c r="EK155" s="52"/>
      <c r="EL155" s="52"/>
      <c r="EM155" s="52"/>
      <c r="EN155" s="52"/>
      <c r="EO155" s="52"/>
      <c r="EP155" s="52"/>
      <c r="EQ155" s="52"/>
      <c r="ER155" s="52"/>
      <c r="ES155" s="52"/>
      <c r="ET155" s="52"/>
      <c r="EU155" s="52"/>
      <c r="EV155" s="52"/>
      <c r="EW155" s="52"/>
      <c r="EX155" s="52"/>
      <c r="EY155" s="52"/>
      <c r="EZ155" s="52"/>
      <c r="FA155" s="52"/>
      <c r="FB155" s="52"/>
      <c r="FC155" s="52"/>
      <c r="FD155" s="52"/>
      <c r="FE155" s="52"/>
      <c r="FF155" s="52"/>
      <c r="FG155" s="52"/>
      <c r="FH155" s="52"/>
      <c r="FI155" s="52"/>
      <c r="FJ155" s="52"/>
      <c r="FK155" s="52"/>
      <c r="FL155" s="52"/>
      <c r="FM155" s="52"/>
      <c r="FN155" s="52"/>
      <c r="FO155" s="52"/>
      <c r="FP155" s="52"/>
      <c r="FQ155" s="52"/>
      <c r="FR155" s="52"/>
      <c r="FS155" s="52"/>
      <c r="FT155" s="52"/>
      <c r="FU155" s="52"/>
      <c r="FV155" s="52"/>
      <c r="FW155" s="52"/>
      <c r="FX155" s="52"/>
      <c r="FY155" s="52"/>
      <c r="FZ155" s="52"/>
      <c r="GA155" s="52"/>
      <c r="GB155" s="52"/>
      <c r="GC155" s="52"/>
      <c r="GD155" s="52"/>
      <c r="GE155" s="52"/>
      <c r="GF155" s="52"/>
      <c r="GG155" s="52"/>
      <c r="GH155" s="52"/>
      <c r="GI155" s="52"/>
      <c r="GJ155" s="52"/>
      <c r="GK155" s="52"/>
      <c r="GL155" s="52"/>
      <c r="GM155" s="52"/>
      <c r="GN155" s="52"/>
      <c r="GO155" s="52"/>
      <c r="GP155" s="52"/>
      <c r="GQ155" s="52"/>
      <c r="GR155" s="52"/>
      <c r="GS155" s="52"/>
      <c r="GT155" s="52"/>
      <c r="GU155" s="52"/>
      <c r="GV155" s="52"/>
      <c r="GW155" s="52"/>
      <c r="GX155" s="52"/>
      <c r="GY155" s="52"/>
      <c r="GZ155" s="52"/>
      <c r="HA155" s="52"/>
      <c r="HB155" s="52"/>
      <c r="HC155" s="52"/>
      <c r="HD155" s="52"/>
      <c r="HE155" s="52"/>
      <c r="HF155" s="52"/>
      <c r="HG155" s="52"/>
      <c r="HH155" s="52"/>
      <c r="HI155" s="52"/>
      <c r="HJ155" s="52"/>
      <c r="HK155" s="52"/>
      <c r="HL155" s="52"/>
      <c r="HM155" s="52"/>
      <c r="HN155" s="52"/>
      <c r="HO155" s="52"/>
      <c r="HP155" s="52"/>
      <c r="HQ155" s="52"/>
      <c r="HR155" s="52"/>
      <c r="HS155" s="52"/>
      <c r="HT155" s="52"/>
      <c r="HU155" s="52"/>
      <c r="HV155" s="52"/>
      <c r="HW155" s="52"/>
      <c r="HX155" s="52"/>
      <c r="HY155" s="52"/>
      <c r="HZ155" s="52"/>
      <c r="IA155" s="52"/>
      <c r="IB155" s="52"/>
      <c r="IC155" s="52"/>
      <c r="ID155" s="52"/>
      <c r="IE155" s="52"/>
      <c r="IF155" s="52"/>
      <c r="IG155" s="52"/>
      <c r="IH155" s="52"/>
      <c r="II155" s="52"/>
      <c r="IJ155" s="52"/>
      <c r="IK155" s="52"/>
      <c r="IL155" s="52"/>
      <c r="IM155" s="52"/>
      <c r="IN155" s="52"/>
      <c r="IO155" s="52"/>
      <c r="IP155" s="52"/>
      <c r="IQ155" s="52"/>
      <c r="IR155" s="52"/>
      <c r="IS155" s="52"/>
      <c r="IT155" s="52"/>
      <c r="IU155" s="52"/>
      <c r="IV155" s="52"/>
      <c r="IW155" s="52"/>
      <c r="IX155" s="52"/>
      <c r="IY155" s="52"/>
      <c r="IZ155" s="52"/>
      <c r="JA155" s="52"/>
      <c r="JB155" s="52"/>
      <c r="JC155" s="52"/>
      <c r="JD155" s="52"/>
      <c r="JE155" s="52"/>
      <c r="JF155" s="52"/>
      <c r="JG155" s="52"/>
      <c r="JH155" s="52"/>
      <c r="JI155" s="52"/>
      <c r="JJ155" s="52"/>
      <c r="JK155" s="52"/>
      <c r="JL155" s="52"/>
      <c r="JM155" s="52"/>
      <c r="JN155" s="52"/>
      <c r="JO155" s="52"/>
      <c r="JP155" s="52"/>
      <c r="JQ155" s="52"/>
      <c r="JR155" s="52"/>
      <c r="JS155" s="52"/>
      <c r="JT155" s="52"/>
      <c r="JU155" s="52"/>
      <c r="JV155" s="52"/>
      <c r="JW155" s="52"/>
      <c r="JX155" s="52"/>
      <c r="JY155" s="52"/>
      <c r="JZ155" s="52"/>
      <c r="KA155" s="52"/>
      <c r="KB155" s="52"/>
      <c r="KC155" s="52"/>
      <c r="KD155" s="52"/>
      <c r="KE155" s="52"/>
      <c r="KF155" s="52"/>
      <c r="KG155" s="52"/>
      <c r="KH155" s="52"/>
      <c r="KI155" s="52"/>
      <c r="KJ155" s="52"/>
      <c r="KK155" s="52"/>
      <c r="KL155" s="52"/>
      <c r="KM155" s="52"/>
      <c r="KN155" s="52"/>
      <c r="KO155" s="52"/>
      <c r="KP155" s="52"/>
      <c r="KQ155" s="52"/>
      <c r="KR155" s="52"/>
      <c r="KS155" s="52"/>
      <c r="KT155" s="52"/>
      <c r="KU155" s="52"/>
      <c r="KV155" s="52"/>
      <c r="KW155" s="52"/>
      <c r="KX155" s="52"/>
      <c r="KY155" s="52"/>
      <c r="KZ155" s="52"/>
      <c r="LA155" s="52"/>
      <c r="LB155" s="52"/>
      <c r="LC155" s="52"/>
      <c r="LD155" s="52"/>
      <c r="LE155" s="52"/>
      <c r="LF155" s="52"/>
      <c r="LG155" s="52"/>
      <c r="LH155" s="52"/>
      <c r="LI155" s="52"/>
      <c r="LJ155" s="52"/>
      <c r="LK155" s="52"/>
      <c r="LL155" s="52"/>
      <c r="LM155" s="52"/>
      <c r="LN155" s="52"/>
      <c r="LO155" s="52"/>
      <c r="LP155" s="52"/>
      <c r="LQ155" s="52"/>
      <c r="LR155" s="52"/>
      <c r="LS155" s="52"/>
      <c r="LT155" s="52"/>
      <c r="LU155" s="52"/>
      <c r="LV155" s="52"/>
      <c r="LW155" s="52"/>
      <c r="LX155" s="52"/>
      <c r="LY155" s="52"/>
      <c r="LZ155" s="52"/>
    </row>
    <row r="156" spans="1:338" s="47" customFormat="1" x14ac:dyDescent="0.3">
      <c r="A156" s="66"/>
      <c r="B156" s="63"/>
      <c r="C156" s="63"/>
      <c r="D156" s="41">
        <v>507025229</v>
      </c>
      <c r="E156" s="32" t="s">
        <v>40</v>
      </c>
      <c r="F156" s="31" t="s">
        <v>102</v>
      </c>
      <c r="G156" s="29">
        <v>48</v>
      </c>
      <c r="H156" s="29">
        <v>42</v>
      </c>
      <c r="I156" s="29">
        <v>72</v>
      </c>
      <c r="J156" s="29">
        <v>48</v>
      </c>
      <c r="K156" s="29">
        <v>48</v>
      </c>
      <c r="L156" s="29">
        <v>54</v>
      </c>
      <c r="M156" s="29">
        <v>42</v>
      </c>
      <c r="N156" s="29">
        <v>42</v>
      </c>
      <c r="O156" s="29">
        <v>60</v>
      </c>
      <c r="P156" s="29">
        <v>25</v>
      </c>
      <c r="Q156" s="69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  <c r="CU156" s="52"/>
      <c r="CV156" s="52"/>
      <c r="CW156" s="52"/>
      <c r="CX156" s="52"/>
      <c r="CY156" s="52"/>
      <c r="CZ156" s="52"/>
      <c r="DA156" s="52"/>
      <c r="DB156" s="52"/>
      <c r="DC156" s="52"/>
      <c r="DD156" s="52"/>
      <c r="DE156" s="52"/>
      <c r="DF156" s="52"/>
      <c r="DG156" s="52"/>
      <c r="DH156" s="52"/>
      <c r="DI156" s="52"/>
      <c r="DJ156" s="52"/>
      <c r="DK156" s="52"/>
      <c r="DL156" s="52"/>
      <c r="DM156" s="52"/>
      <c r="DN156" s="52"/>
      <c r="DO156" s="52"/>
      <c r="DP156" s="52"/>
      <c r="DQ156" s="52"/>
      <c r="DR156" s="52"/>
      <c r="DS156" s="52"/>
      <c r="DT156" s="52"/>
      <c r="DU156" s="52"/>
      <c r="DV156" s="52"/>
      <c r="DW156" s="52"/>
      <c r="DX156" s="52"/>
      <c r="DY156" s="52"/>
      <c r="DZ156" s="52"/>
      <c r="EA156" s="52"/>
      <c r="EB156" s="52"/>
      <c r="EC156" s="52"/>
      <c r="ED156" s="52"/>
      <c r="EE156" s="52"/>
      <c r="EF156" s="52"/>
      <c r="EG156" s="52"/>
      <c r="EH156" s="52"/>
      <c r="EI156" s="52"/>
      <c r="EJ156" s="52"/>
      <c r="EK156" s="52"/>
      <c r="EL156" s="52"/>
      <c r="EM156" s="52"/>
      <c r="EN156" s="52"/>
      <c r="EO156" s="52"/>
      <c r="EP156" s="52"/>
      <c r="EQ156" s="52"/>
      <c r="ER156" s="52"/>
      <c r="ES156" s="52"/>
      <c r="ET156" s="52"/>
      <c r="EU156" s="52"/>
      <c r="EV156" s="52"/>
      <c r="EW156" s="52"/>
      <c r="EX156" s="52"/>
      <c r="EY156" s="52"/>
      <c r="EZ156" s="52"/>
      <c r="FA156" s="52"/>
      <c r="FB156" s="52"/>
      <c r="FC156" s="52"/>
      <c r="FD156" s="52"/>
      <c r="FE156" s="52"/>
      <c r="FF156" s="52"/>
      <c r="FG156" s="52"/>
      <c r="FH156" s="52"/>
      <c r="FI156" s="52"/>
      <c r="FJ156" s="52"/>
      <c r="FK156" s="52"/>
      <c r="FL156" s="52"/>
      <c r="FM156" s="52"/>
      <c r="FN156" s="52"/>
      <c r="FO156" s="52"/>
      <c r="FP156" s="52"/>
      <c r="FQ156" s="52"/>
      <c r="FR156" s="52"/>
      <c r="FS156" s="52"/>
      <c r="FT156" s="52"/>
      <c r="FU156" s="52"/>
      <c r="FV156" s="52"/>
      <c r="FW156" s="52"/>
      <c r="FX156" s="52"/>
      <c r="FY156" s="52"/>
      <c r="FZ156" s="52"/>
      <c r="GA156" s="52"/>
      <c r="GB156" s="52"/>
      <c r="GC156" s="52"/>
      <c r="GD156" s="52"/>
      <c r="GE156" s="52"/>
      <c r="GF156" s="52"/>
      <c r="GG156" s="52"/>
      <c r="GH156" s="52"/>
      <c r="GI156" s="52"/>
      <c r="GJ156" s="52"/>
      <c r="GK156" s="52"/>
      <c r="GL156" s="52"/>
      <c r="GM156" s="52"/>
      <c r="GN156" s="52"/>
      <c r="GO156" s="52"/>
      <c r="GP156" s="52"/>
      <c r="GQ156" s="52"/>
      <c r="GR156" s="52"/>
      <c r="GS156" s="52"/>
      <c r="GT156" s="52"/>
      <c r="GU156" s="52"/>
      <c r="GV156" s="52"/>
      <c r="GW156" s="52"/>
      <c r="GX156" s="52"/>
      <c r="GY156" s="52"/>
      <c r="GZ156" s="52"/>
      <c r="HA156" s="52"/>
      <c r="HB156" s="52"/>
      <c r="HC156" s="52"/>
      <c r="HD156" s="52"/>
      <c r="HE156" s="52"/>
      <c r="HF156" s="52"/>
      <c r="HG156" s="52"/>
      <c r="HH156" s="52"/>
      <c r="HI156" s="52"/>
      <c r="HJ156" s="52"/>
      <c r="HK156" s="52"/>
      <c r="HL156" s="52"/>
      <c r="HM156" s="52"/>
      <c r="HN156" s="52"/>
      <c r="HO156" s="52"/>
      <c r="HP156" s="52"/>
      <c r="HQ156" s="52"/>
      <c r="HR156" s="52"/>
      <c r="HS156" s="52"/>
      <c r="HT156" s="52"/>
      <c r="HU156" s="52"/>
      <c r="HV156" s="52"/>
      <c r="HW156" s="52"/>
      <c r="HX156" s="52"/>
      <c r="HY156" s="52"/>
      <c r="HZ156" s="52"/>
      <c r="IA156" s="52"/>
      <c r="IB156" s="52"/>
      <c r="IC156" s="52"/>
      <c r="ID156" s="52"/>
      <c r="IE156" s="52"/>
      <c r="IF156" s="52"/>
      <c r="IG156" s="52"/>
      <c r="IH156" s="52"/>
      <c r="II156" s="52"/>
      <c r="IJ156" s="52"/>
      <c r="IK156" s="52"/>
      <c r="IL156" s="52"/>
      <c r="IM156" s="52"/>
      <c r="IN156" s="52"/>
      <c r="IO156" s="52"/>
      <c r="IP156" s="52"/>
      <c r="IQ156" s="52"/>
      <c r="IR156" s="52"/>
      <c r="IS156" s="52"/>
      <c r="IT156" s="52"/>
      <c r="IU156" s="52"/>
      <c r="IV156" s="52"/>
      <c r="IW156" s="52"/>
      <c r="IX156" s="52"/>
      <c r="IY156" s="52"/>
      <c r="IZ156" s="52"/>
      <c r="JA156" s="52"/>
      <c r="JB156" s="52"/>
      <c r="JC156" s="52"/>
      <c r="JD156" s="52"/>
      <c r="JE156" s="52"/>
      <c r="JF156" s="52"/>
      <c r="JG156" s="52"/>
      <c r="JH156" s="52"/>
      <c r="JI156" s="52"/>
      <c r="JJ156" s="52"/>
      <c r="JK156" s="52"/>
      <c r="JL156" s="52"/>
      <c r="JM156" s="52"/>
      <c r="JN156" s="52"/>
      <c r="JO156" s="52"/>
      <c r="JP156" s="52"/>
      <c r="JQ156" s="52"/>
      <c r="JR156" s="52"/>
      <c r="JS156" s="52"/>
      <c r="JT156" s="52"/>
      <c r="JU156" s="52"/>
      <c r="JV156" s="52"/>
      <c r="JW156" s="52"/>
      <c r="JX156" s="52"/>
      <c r="JY156" s="52"/>
      <c r="JZ156" s="52"/>
      <c r="KA156" s="52"/>
      <c r="KB156" s="52"/>
      <c r="KC156" s="52"/>
      <c r="KD156" s="52"/>
      <c r="KE156" s="52"/>
      <c r="KF156" s="52"/>
      <c r="KG156" s="52"/>
      <c r="KH156" s="52"/>
      <c r="KI156" s="52"/>
      <c r="KJ156" s="52"/>
      <c r="KK156" s="52"/>
      <c r="KL156" s="52"/>
      <c r="KM156" s="52"/>
      <c r="KN156" s="52"/>
      <c r="KO156" s="52"/>
      <c r="KP156" s="52"/>
      <c r="KQ156" s="52"/>
      <c r="KR156" s="52"/>
      <c r="KS156" s="52"/>
      <c r="KT156" s="52"/>
      <c r="KU156" s="52"/>
      <c r="KV156" s="52"/>
      <c r="KW156" s="52"/>
      <c r="KX156" s="52"/>
      <c r="KY156" s="52"/>
      <c r="KZ156" s="52"/>
      <c r="LA156" s="52"/>
      <c r="LB156" s="52"/>
      <c r="LC156" s="52"/>
      <c r="LD156" s="52"/>
      <c r="LE156" s="52"/>
      <c r="LF156" s="52"/>
      <c r="LG156" s="52"/>
      <c r="LH156" s="52"/>
      <c r="LI156" s="52"/>
      <c r="LJ156" s="52"/>
      <c r="LK156" s="52"/>
      <c r="LL156" s="52"/>
      <c r="LM156" s="52"/>
      <c r="LN156" s="52"/>
      <c r="LO156" s="52"/>
      <c r="LP156" s="52"/>
      <c r="LQ156" s="52"/>
      <c r="LR156" s="52"/>
      <c r="LS156" s="52"/>
      <c r="LT156" s="52"/>
      <c r="LU156" s="52"/>
      <c r="LV156" s="52"/>
      <c r="LW156" s="52"/>
      <c r="LX156" s="52"/>
      <c r="LY156" s="52"/>
      <c r="LZ156" s="52"/>
    </row>
    <row r="157" spans="1:338" s="47" customFormat="1" ht="14.4" customHeight="1" x14ac:dyDescent="0.3">
      <c r="A157" s="66"/>
      <c r="B157" s="64">
        <v>62</v>
      </c>
      <c r="C157" s="64" t="s">
        <v>70</v>
      </c>
      <c r="D157" s="28">
        <v>503412031</v>
      </c>
      <c r="E157" s="38" t="s">
        <v>39</v>
      </c>
      <c r="F157" s="30" t="s">
        <v>100</v>
      </c>
      <c r="G157" s="39">
        <v>38</v>
      </c>
      <c r="H157" s="39">
        <v>38</v>
      </c>
      <c r="I157" s="39">
        <v>45</v>
      </c>
      <c r="J157" s="39">
        <v>45</v>
      </c>
      <c r="K157" s="39">
        <v>40</v>
      </c>
      <c r="L157" s="39">
        <v>50</v>
      </c>
      <c r="M157" s="39">
        <v>40</v>
      </c>
      <c r="N157" s="39">
        <v>35</v>
      </c>
      <c r="O157" s="39">
        <v>35</v>
      </c>
      <c r="P157" s="39">
        <v>25</v>
      </c>
      <c r="Q157" s="69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  <c r="CU157" s="52"/>
      <c r="CV157" s="52"/>
      <c r="CW157" s="52"/>
      <c r="CX157" s="52"/>
      <c r="CY157" s="52"/>
      <c r="CZ157" s="52"/>
      <c r="DA157" s="52"/>
      <c r="DB157" s="52"/>
      <c r="DC157" s="52"/>
      <c r="DD157" s="52"/>
      <c r="DE157" s="52"/>
      <c r="DF157" s="52"/>
      <c r="DG157" s="52"/>
      <c r="DH157" s="52"/>
      <c r="DI157" s="52"/>
      <c r="DJ157" s="52"/>
      <c r="DK157" s="52"/>
      <c r="DL157" s="52"/>
      <c r="DM157" s="52"/>
      <c r="DN157" s="52"/>
      <c r="DO157" s="52"/>
      <c r="DP157" s="52"/>
      <c r="DQ157" s="52"/>
      <c r="DR157" s="52"/>
      <c r="DS157" s="52"/>
      <c r="DT157" s="52"/>
      <c r="DU157" s="52"/>
      <c r="DV157" s="52"/>
      <c r="DW157" s="52"/>
      <c r="DX157" s="52"/>
      <c r="DY157" s="52"/>
      <c r="DZ157" s="52"/>
      <c r="EA157" s="52"/>
      <c r="EB157" s="52"/>
      <c r="EC157" s="52"/>
      <c r="ED157" s="52"/>
      <c r="EE157" s="52"/>
      <c r="EF157" s="52"/>
      <c r="EG157" s="52"/>
      <c r="EH157" s="52"/>
      <c r="EI157" s="52"/>
      <c r="EJ157" s="52"/>
      <c r="EK157" s="52"/>
      <c r="EL157" s="52"/>
      <c r="EM157" s="52"/>
      <c r="EN157" s="52"/>
      <c r="EO157" s="52"/>
      <c r="EP157" s="52"/>
      <c r="EQ157" s="52"/>
      <c r="ER157" s="52"/>
      <c r="ES157" s="52"/>
      <c r="ET157" s="52"/>
      <c r="EU157" s="52"/>
      <c r="EV157" s="52"/>
      <c r="EW157" s="52"/>
      <c r="EX157" s="52"/>
      <c r="EY157" s="52"/>
      <c r="EZ157" s="52"/>
      <c r="FA157" s="52"/>
      <c r="FB157" s="52"/>
      <c r="FC157" s="52"/>
      <c r="FD157" s="52"/>
      <c r="FE157" s="52"/>
      <c r="FF157" s="52"/>
      <c r="FG157" s="52"/>
      <c r="FH157" s="52"/>
      <c r="FI157" s="52"/>
      <c r="FJ157" s="52"/>
      <c r="FK157" s="52"/>
      <c r="FL157" s="52"/>
      <c r="FM157" s="52"/>
      <c r="FN157" s="52"/>
      <c r="FO157" s="52"/>
      <c r="FP157" s="52"/>
      <c r="FQ157" s="52"/>
      <c r="FR157" s="52"/>
      <c r="FS157" s="52"/>
      <c r="FT157" s="52"/>
      <c r="FU157" s="52"/>
      <c r="FV157" s="52"/>
      <c r="FW157" s="52"/>
      <c r="FX157" s="52"/>
      <c r="FY157" s="52"/>
      <c r="FZ157" s="52"/>
      <c r="GA157" s="52"/>
      <c r="GB157" s="52"/>
      <c r="GC157" s="52"/>
      <c r="GD157" s="52"/>
      <c r="GE157" s="52"/>
      <c r="GF157" s="52"/>
      <c r="GG157" s="52"/>
      <c r="GH157" s="52"/>
      <c r="GI157" s="52"/>
      <c r="GJ157" s="52"/>
      <c r="GK157" s="52"/>
      <c r="GL157" s="52"/>
      <c r="GM157" s="52"/>
      <c r="GN157" s="52"/>
      <c r="GO157" s="52"/>
      <c r="GP157" s="52"/>
      <c r="GQ157" s="52"/>
      <c r="GR157" s="52"/>
      <c r="GS157" s="52"/>
      <c r="GT157" s="52"/>
      <c r="GU157" s="52"/>
      <c r="GV157" s="52"/>
      <c r="GW157" s="52"/>
      <c r="GX157" s="52"/>
      <c r="GY157" s="52"/>
      <c r="GZ157" s="52"/>
      <c r="HA157" s="52"/>
      <c r="HB157" s="52"/>
      <c r="HC157" s="52"/>
      <c r="HD157" s="52"/>
      <c r="HE157" s="52"/>
      <c r="HF157" s="52"/>
      <c r="HG157" s="52"/>
      <c r="HH157" s="52"/>
      <c r="HI157" s="52"/>
      <c r="HJ157" s="52"/>
      <c r="HK157" s="52"/>
      <c r="HL157" s="52"/>
      <c r="HM157" s="52"/>
      <c r="HN157" s="52"/>
      <c r="HO157" s="52"/>
      <c r="HP157" s="52"/>
      <c r="HQ157" s="52"/>
      <c r="HR157" s="52"/>
      <c r="HS157" s="52"/>
      <c r="HT157" s="52"/>
      <c r="HU157" s="52"/>
      <c r="HV157" s="52"/>
      <c r="HW157" s="52"/>
      <c r="HX157" s="52"/>
      <c r="HY157" s="52"/>
      <c r="HZ157" s="52"/>
      <c r="IA157" s="52"/>
      <c r="IB157" s="52"/>
      <c r="IC157" s="52"/>
      <c r="ID157" s="52"/>
      <c r="IE157" s="52"/>
      <c r="IF157" s="52"/>
      <c r="IG157" s="52"/>
      <c r="IH157" s="52"/>
      <c r="II157" s="52"/>
      <c r="IJ157" s="52"/>
      <c r="IK157" s="52"/>
      <c r="IL157" s="52"/>
      <c r="IM157" s="52"/>
      <c r="IN157" s="52"/>
      <c r="IO157" s="52"/>
      <c r="IP157" s="52"/>
      <c r="IQ157" s="52"/>
      <c r="IR157" s="52"/>
      <c r="IS157" s="52"/>
      <c r="IT157" s="52"/>
      <c r="IU157" s="52"/>
      <c r="IV157" s="52"/>
      <c r="IW157" s="52"/>
      <c r="IX157" s="52"/>
      <c r="IY157" s="52"/>
      <c r="IZ157" s="52"/>
      <c r="JA157" s="52"/>
      <c r="JB157" s="52"/>
      <c r="JC157" s="52"/>
      <c r="JD157" s="52"/>
      <c r="JE157" s="52"/>
      <c r="JF157" s="52"/>
      <c r="JG157" s="52"/>
      <c r="JH157" s="52"/>
      <c r="JI157" s="52"/>
      <c r="JJ157" s="52"/>
      <c r="JK157" s="52"/>
      <c r="JL157" s="52"/>
      <c r="JM157" s="52"/>
      <c r="JN157" s="52"/>
      <c r="JO157" s="52"/>
      <c r="JP157" s="52"/>
      <c r="JQ157" s="52"/>
      <c r="JR157" s="52"/>
      <c r="JS157" s="52"/>
      <c r="JT157" s="52"/>
      <c r="JU157" s="52"/>
      <c r="JV157" s="52"/>
      <c r="JW157" s="52"/>
      <c r="JX157" s="52"/>
      <c r="JY157" s="52"/>
      <c r="JZ157" s="52"/>
      <c r="KA157" s="52"/>
      <c r="KB157" s="52"/>
      <c r="KC157" s="52"/>
      <c r="KD157" s="52"/>
      <c r="KE157" s="52"/>
      <c r="KF157" s="52"/>
      <c r="KG157" s="52"/>
      <c r="KH157" s="52"/>
      <c r="KI157" s="52"/>
      <c r="KJ157" s="52"/>
      <c r="KK157" s="52"/>
      <c r="KL157" s="52"/>
      <c r="KM157" s="52"/>
      <c r="KN157" s="52"/>
      <c r="KO157" s="52"/>
      <c r="KP157" s="52"/>
      <c r="KQ157" s="52"/>
      <c r="KR157" s="52"/>
      <c r="KS157" s="52"/>
      <c r="KT157" s="52"/>
      <c r="KU157" s="52"/>
      <c r="KV157" s="52"/>
      <c r="KW157" s="52"/>
      <c r="KX157" s="52"/>
      <c r="KY157" s="52"/>
      <c r="KZ157" s="52"/>
      <c r="LA157" s="52"/>
      <c r="LB157" s="52"/>
      <c r="LC157" s="52"/>
      <c r="LD157" s="52"/>
      <c r="LE157" s="52"/>
      <c r="LF157" s="52"/>
      <c r="LG157" s="52"/>
      <c r="LH157" s="52"/>
      <c r="LI157" s="52"/>
      <c r="LJ157" s="52"/>
      <c r="LK157" s="52"/>
      <c r="LL157" s="52"/>
      <c r="LM157" s="52"/>
      <c r="LN157" s="52"/>
      <c r="LO157" s="52"/>
      <c r="LP157" s="52"/>
      <c r="LQ157" s="52"/>
      <c r="LR157" s="52"/>
      <c r="LS157" s="52"/>
      <c r="LT157" s="52"/>
      <c r="LU157" s="52"/>
      <c r="LV157" s="52"/>
      <c r="LW157" s="52"/>
      <c r="LX157" s="52"/>
      <c r="LY157" s="52"/>
      <c r="LZ157" s="52"/>
    </row>
    <row r="158" spans="1:338" s="47" customFormat="1" x14ac:dyDescent="0.3">
      <c r="A158" s="66"/>
      <c r="B158" s="64"/>
      <c r="C158" s="64"/>
      <c r="D158" s="28">
        <v>504272179</v>
      </c>
      <c r="E158" s="38" t="s">
        <v>37</v>
      </c>
      <c r="F158" s="30" t="s">
        <v>101</v>
      </c>
      <c r="G158" s="39">
        <v>43</v>
      </c>
      <c r="H158" s="39">
        <v>38</v>
      </c>
      <c r="I158" s="39">
        <v>60</v>
      </c>
      <c r="J158" s="39">
        <v>42</v>
      </c>
      <c r="K158" s="39">
        <v>40</v>
      </c>
      <c r="L158" s="39">
        <v>45</v>
      </c>
      <c r="M158" s="39">
        <v>38</v>
      </c>
      <c r="N158" s="39">
        <v>38</v>
      </c>
      <c r="O158" s="39">
        <v>51</v>
      </c>
      <c r="P158" s="39">
        <v>25</v>
      </c>
      <c r="Q158" s="69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  <c r="CU158" s="52"/>
      <c r="CV158" s="52"/>
      <c r="CW158" s="52"/>
      <c r="CX158" s="52"/>
      <c r="CY158" s="52"/>
      <c r="CZ158" s="52"/>
      <c r="DA158" s="52"/>
      <c r="DB158" s="52"/>
      <c r="DC158" s="52"/>
      <c r="DD158" s="52"/>
      <c r="DE158" s="52"/>
      <c r="DF158" s="52"/>
      <c r="DG158" s="52"/>
      <c r="DH158" s="52"/>
      <c r="DI158" s="52"/>
      <c r="DJ158" s="52"/>
      <c r="DK158" s="52"/>
      <c r="DL158" s="52"/>
      <c r="DM158" s="52"/>
      <c r="DN158" s="52"/>
      <c r="DO158" s="52"/>
      <c r="DP158" s="52"/>
      <c r="DQ158" s="52"/>
      <c r="DR158" s="52"/>
      <c r="DS158" s="52"/>
      <c r="DT158" s="52"/>
      <c r="DU158" s="52"/>
      <c r="DV158" s="52"/>
      <c r="DW158" s="52"/>
      <c r="DX158" s="52"/>
      <c r="DY158" s="52"/>
      <c r="DZ158" s="52"/>
      <c r="EA158" s="52"/>
      <c r="EB158" s="52"/>
      <c r="EC158" s="52"/>
      <c r="ED158" s="52"/>
      <c r="EE158" s="52"/>
      <c r="EF158" s="52"/>
      <c r="EG158" s="52"/>
      <c r="EH158" s="52"/>
      <c r="EI158" s="52"/>
      <c r="EJ158" s="52"/>
      <c r="EK158" s="52"/>
      <c r="EL158" s="52"/>
      <c r="EM158" s="52"/>
      <c r="EN158" s="52"/>
      <c r="EO158" s="52"/>
      <c r="EP158" s="52"/>
      <c r="EQ158" s="52"/>
      <c r="ER158" s="52"/>
      <c r="ES158" s="52"/>
      <c r="ET158" s="52"/>
      <c r="EU158" s="52"/>
      <c r="EV158" s="52"/>
      <c r="EW158" s="52"/>
      <c r="EX158" s="52"/>
      <c r="EY158" s="52"/>
      <c r="EZ158" s="52"/>
      <c r="FA158" s="52"/>
      <c r="FB158" s="52"/>
      <c r="FC158" s="52"/>
      <c r="FD158" s="52"/>
      <c r="FE158" s="52"/>
      <c r="FF158" s="52"/>
      <c r="FG158" s="52"/>
      <c r="FH158" s="52"/>
      <c r="FI158" s="52"/>
      <c r="FJ158" s="52"/>
      <c r="FK158" s="52"/>
      <c r="FL158" s="52"/>
      <c r="FM158" s="52"/>
      <c r="FN158" s="52"/>
      <c r="FO158" s="52"/>
      <c r="FP158" s="52"/>
      <c r="FQ158" s="52"/>
      <c r="FR158" s="52"/>
      <c r="FS158" s="52"/>
      <c r="FT158" s="52"/>
      <c r="FU158" s="52"/>
      <c r="FV158" s="52"/>
      <c r="FW158" s="52"/>
      <c r="FX158" s="52"/>
      <c r="FY158" s="52"/>
      <c r="FZ158" s="52"/>
      <c r="GA158" s="52"/>
      <c r="GB158" s="52"/>
      <c r="GC158" s="52"/>
      <c r="GD158" s="52"/>
      <c r="GE158" s="52"/>
      <c r="GF158" s="52"/>
      <c r="GG158" s="52"/>
      <c r="GH158" s="52"/>
      <c r="GI158" s="52"/>
      <c r="GJ158" s="52"/>
      <c r="GK158" s="52"/>
      <c r="GL158" s="52"/>
      <c r="GM158" s="52"/>
      <c r="GN158" s="52"/>
      <c r="GO158" s="52"/>
      <c r="GP158" s="52"/>
      <c r="GQ158" s="52"/>
      <c r="GR158" s="52"/>
      <c r="GS158" s="52"/>
      <c r="GT158" s="52"/>
      <c r="GU158" s="52"/>
      <c r="GV158" s="52"/>
      <c r="GW158" s="52"/>
      <c r="GX158" s="52"/>
      <c r="GY158" s="52"/>
      <c r="GZ158" s="52"/>
      <c r="HA158" s="52"/>
      <c r="HB158" s="52"/>
      <c r="HC158" s="52"/>
      <c r="HD158" s="52"/>
      <c r="HE158" s="52"/>
      <c r="HF158" s="52"/>
      <c r="HG158" s="52"/>
      <c r="HH158" s="52"/>
      <c r="HI158" s="52"/>
      <c r="HJ158" s="52"/>
      <c r="HK158" s="52"/>
      <c r="HL158" s="52"/>
      <c r="HM158" s="52"/>
      <c r="HN158" s="52"/>
      <c r="HO158" s="52"/>
      <c r="HP158" s="52"/>
      <c r="HQ158" s="52"/>
      <c r="HR158" s="52"/>
      <c r="HS158" s="52"/>
      <c r="HT158" s="52"/>
      <c r="HU158" s="52"/>
      <c r="HV158" s="52"/>
      <c r="HW158" s="52"/>
      <c r="HX158" s="52"/>
      <c r="HY158" s="52"/>
      <c r="HZ158" s="52"/>
      <c r="IA158" s="52"/>
      <c r="IB158" s="52"/>
      <c r="IC158" s="52"/>
      <c r="ID158" s="52"/>
      <c r="IE158" s="52"/>
      <c r="IF158" s="52"/>
      <c r="IG158" s="52"/>
      <c r="IH158" s="52"/>
      <c r="II158" s="52"/>
      <c r="IJ158" s="52"/>
      <c r="IK158" s="52"/>
      <c r="IL158" s="52"/>
      <c r="IM158" s="52"/>
      <c r="IN158" s="52"/>
      <c r="IO158" s="52"/>
      <c r="IP158" s="52"/>
      <c r="IQ158" s="52"/>
      <c r="IR158" s="52"/>
      <c r="IS158" s="52"/>
      <c r="IT158" s="52"/>
      <c r="IU158" s="52"/>
      <c r="IV158" s="52"/>
      <c r="IW158" s="52"/>
      <c r="IX158" s="52"/>
      <c r="IY158" s="52"/>
      <c r="IZ158" s="52"/>
      <c r="JA158" s="52"/>
      <c r="JB158" s="52"/>
      <c r="JC158" s="52"/>
      <c r="JD158" s="52"/>
      <c r="JE158" s="52"/>
      <c r="JF158" s="52"/>
      <c r="JG158" s="52"/>
      <c r="JH158" s="52"/>
      <c r="JI158" s="52"/>
      <c r="JJ158" s="52"/>
      <c r="JK158" s="52"/>
      <c r="JL158" s="52"/>
      <c r="JM158" s="52"/>
      <c r="JN158" s="52"/>
      <c r="JO158" s="52"/>
      <c r="JP158" s="52"/>
      <c r="JQ158" s="52"/>
      <c r="JR158" s="52"/>
      <c r="JS158" s="52"/>
      <c r="JT158" s="52"/>
      <c r="JU158" s="52"/>
      <c r="JV158" s="52"/>
      <c r="JW158" s="52"/>
      <c r="JX158" s="52"/>
      <c r="JY158" s="52"/>
      <c r="JZ158" s="52"/>
      <c r="KA158" s="52"/>
      <c r="KB158" s="52"/>
      <c r="KC158" s="52"/>
      <c r="KD158" s="52"/>
      <c r="KE158" s="52"/>
      <c r="KF158" s="52"/>
      <c r="KG158" s="52"/>
      <c r="KH158" s="52"/>
      <c r="KI158" s="52"/>
      <c r="KJ158" s="52"/>
      <c r="KK158" s="52"/>
      <c r="KL158" s="52"/>
      <c r="KM158" s="52"/>
      <c r="KN158" s="52"/>
      <c r="KO158" s="52"/>
      <c r="KP158" s="52"/>
      <c r="KQ158" s="52"/>
      <c r="KR158" s="52"/>
      <c r="KS158" s="52"/>
      <c r="KT158" s="52"/>
      <c r="KU158" s="52"/>
      <c r="KV158" s="52"/>
      <c r="KW158" s="52"/>
      <c r="KX158" s="52"/>
      <c r="KY158" s="52"/>
      <c r="KZ158" s="52"/>
      <c r="LA158" s="52"/>
      <c r="LB158" s="52"/>
      <c r="LC158" s="52"/>
      <c r="LD158" s="52"/>
      <c r="LE158" s="52"/>
      <c r="LF158" s="52"/>
      <c r="LG158" s="52"/>
      <c r="LH158" s="52"/>
      <c r="LI158" s="52"/>
      <c r="LJ158" s="52"/>
      <c r="LK158" s="52"/>
      <c r="LL158" s="52"/>
      <c r="LM158" s="52"/>
      <c r="LN158" s="52"/>
      <c r="LO158" s="52"/>
      <c r="LP158" s="52"/>
      <c r="LQ158" s="52"/>
      <c r="LR158" s="52"/>
      <c r="LS158" s="52"/>
      <c r="LT158" s="52"/>
      <c r="LU158" s="52"/>
      <c r="LV158" s="52"/>
      <c r="LW158" s="52"/>
      <c r="LX158" s="52"/>
      <c r="LY158" s="52"/>
      <c r="LZ158" s="52"/>
    </row>
    <row r="159" spans="1:338" s="47" customFormat="1" x14ac:dyDescent="0.3">
      <c r="A159" s="66"/>
      <c r="B159" s="64"/>
      <c r="C159" s="64"/>
      <c r="D159" s="28">
        <v>504813480</v>
      </c>
      <c r="E159" s="38" t="s">
        <v>44</v>
      </c>
      <c r="F159" s="30" t="s">
        <v>109</v>
      </c>
      <c r="G159" s="39">
        <v>41.99</v>
      </c>
      <c r="H159" s="39">
        <v>41.98</v>
      </c>
      <c r="I159" s="39">
        <v>67.98</v>
      </c>
      <c r="J159" s="39">
        <v>43.2</v>
      </c>
      <c r="K159" s="39">
        <v>42.9</v>
      </c>
      <c r="L159" s="39">
        <v>52.7</v>
      </c>
      <c r="M159" s="39">
        <v>41.98</v>
      </c>
      <c r="N159" s="39">
        <v>41.99</v>
      </c>
      <c r="O159" s="39">
        <v>49.9</v>
      </c>
      <c r="P159" s="39">
        <v>25</v>
      </c>
      <c r="Q159" s="69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  <c r="CU159" s="52"/>
      <c r="CV159" s="52"/>
      <c r="CW159" s="52"/>
      <c r="CX159" s="52"/>
      <c r="CY159" s="52"/>
      <c r="CZ159" s="52"/>
      <c r="DA159" s="52"/>
      <c r="DB159" s="52"/>
      <c r="DC159" s="52"/>
      <c r="DD159" s="52"/>
      <c r="DE159" s="52"/>
      <c r="DF159" s="52"/>
      <c r="DG159" s="52"/>
      <c r="DH159" s="52"/>
      <c r="DI159" s="52"/>
      <c r="DJ159" s="52"/>
      <c r="DK159" s="52"/>
      <c r="DL159" s="52"/>
      <c r="DM159" s="52"/>
      <c r="DN159" s="52"/>
      <c r="DO159" s="52"/>
      <c r="DP159" s="52"/>
      <c r="DQ159" s="52"/>
      <c r="DR159" s="52"/>
      <c r="DS159" s="52"/>
      <c r="DT159" s="52"/>
      <c r="DU159" s="52"/>
      <c r="DV159" s="52"/>
      <c r="DW159" s="52"/>
      <c r="DX159" s="52"/>
      <c r="DY159" s="52"/>
      <c r="DZ159" s="52"/>
      <c r="EA159" s="52"/>
      <c r="EB159" s="52"/>
      <c r="EC159" s="52"/>
      <c r="ED159" s="52"/>
      <c r="EE159" s="52"/>
      <c r="EF159" s="52"/>
      <c r="EG159" s="52"/>
      <c r="EH159" s="52"/>
      <c r="EI159" s="52"/>
      <c r="EJ159" s="52"/>
      <c r="EK159" s="52"/>
      <c r="EL159" s="52"/>
      <c r="EM159" s="52"/>
      <c r="EN159" s="52"/>
      <c r="EO159" s="52"/>
      <c r="EP159" s="52"/>
      <c r="EQ159" s="52"/>
      <c r="ER159" s="52"/>
      <c r="ES159" s="52"/>
      <c r="ET159" s="52"/>
      <c r="EU159" s="52"/>
      <c r="EV159" s="52"/>
      <c r="EW159" s="52"/>
      <c r="EX159" s="52"/>
      <c r="EY159" s="52"/>
      <c r="EZ159" s="52"/>
      <c r="FA159" s="52"/>
      <c r="FB159" s="52"/>
      <c r="FC159" s="52"/>
      <c r="FD159" s="52"/>
      <c r="FE159" s="52"/>
      <c r="FF159" s="52"/>
      <c r="FG159" s="52"/>
      <c r="FH159" s="52"/>
      <c r="FI159" s="52"/>
      <c r="FJ159" s="52"/>
      <c r="FK159" s="52"/>
      <c r="FL159" s="52"/>
      <c r="FM159" s="52"/>
      <c r="FN159" s="52"/>
      <c r="FO159" s="52"/>
      <c r="FP159" s="52"/>
      <c r="FQ159" s="52"/>
      <c r="FR159" s="52"/>
      <c r="FS159" s="52"/>
      <c r="FT159" s="52"/>
      <c r="FU159" s="52"/>
      <c r="FV159" s="52"/>
      <c r="FW159" s="52"/>
      <c r="FX159" s="52"/>
      <c r="FY159" s="52"/>
      <c r="FZ159" s="52"/>
      <c r="GA159" s="52"/>
      <c r="GB159" s="52"/>
      <c r="GC159" s="52"/>
      <c r="GD159" s="52"/>
      <c r="GE159" s="52"/>
      <c r="GF159" s="52"/>
      <c r="GG159" s="52"/>
      <c r="GH159" s="52"/>
      <c r="GI159" s="52"/>
      <c r="GJ159" s="52"/>
      <c r="GK159" s="52"/>
      <c r="GL159" s="52"/>
      <c r="GM159" s="52"/>
      <c r="GN159" s="52"/>
      <c r="GO159" s="52"/>
      <c r="GP159" s="52"/>
      <c r="GQ159" s="52"/>
      <c r="GR159" s="52"/>
      <c r="GS159" s="52"/>
      <c r="GT159" s="52"/>
      <c r="GU159" s="52"/>
      <c r="GV159" s="52"/>
      <c r="GW159" s="52"/>
      <c r="GX159" s="52"/>
      <c r="GY159" s="52"/>
      <c r="GZ159" s="52"/>
      <c r="HA159" s="52"/>
      <c r="HB159" s="52"/>
      <c r="HC159" s="52"/>
      <c r="HD159" s="52"/>
      <c r="HE159" s="52"/>
      <c r="HF159" s="52"/>
      <c r="HG159" s="52"/>
      <c r="HH159" s="52"/>
      <c r="HI159" s="52"/>
      <c r="HJ159" s="52"/>
      <c r="HK159" s="52"/>
      <c r="HL159" s="52"/>
      <c r="HM159" s="52"/>
      <c r="HN159" s="52"/>
      <c r="HO159" s="52"/>
      <c r="HP159" s="52"/>
      <c r="HQ159" s="52"/>
      <c r="HR159" s="52"/>
      <c r="HS159" s="52"/>
      <c r="HT159" s="52"/>
      <c r="HU159" s="52"/>
      <c r="HV159" s="52"/>
      <c r="HW159" s="52"/>
      <c r="HX159" s="52"/>
      <c r="HY159" s="52"/>
      <c r="HZ159" s="52"/>
      <c r="IA159" s="52"/>
      <c r="IB159" s="52"/>
      <c r="IC159" s="52"/>
      <c r="ID159" s="52"/>
      <c r="IE159" s="52"/>
      <c r="IF159" s="52"/>
      <c r="IG159" s="52"/>
      <c r="IH159" s="52"/>
      <c r="II159" s="52"/>
      <c r="IJ159" s="52"/>
      <c r="IK159" s="52"/>
      <c r="IL159" s="52"/>
      <c r="IM159" s="52"/>
      <c r="IN159" s="52"/>
      <c r="IO159" s="52"/>
      <c r="IP159" s="52"/>
      <c r="IQ159" s="52"/>
      <c r="IR159" s="52"/>
      <c r="IS159" s="52"/>
      <c r="IT159" s="52"/>
      <c r="IU159" s="52"/>
      <c r="IV159" s="52"/>
      <c r="IW159" s="52"/>
      <c r="IX159" s="52"/>
      <c r="IY159" s="52"/>
      <c r="IZ159" s="52"/>
      <c r="JA159" s="52"/>
      <c r="JB159" s="52"/>
      <c r="JC159" s="52"/>
      <c r="JD159" s="52"/>
      <c r="JE159" s="52"/>
      <c r="JF159" s="52"/>
      <c r="JG159" s="52"/>
      <c r="JH159" s="52"/>
      <c r="JI159" s="52"/>
      <c r="JJ159" s="52"/>
      <c r="JK159" s="52"/>
      <c r="JL159" s="52"/>
      <c r="JM159" s="52"/>
      <c r="JN159" s="52"/>
      <c r="JO159" s="52"/>
      <c r="JP159" s="52"/>
      <c r="JQ159" s="52"/>
      <c r="JR159" s="52"/>
      <c r="JS159" s="52"/>
      <c r="JT159" s="52"/>
      <c r="JU159" s="52"/>
      <c r="JV159" s="52"/>
      <c r="JW159" s="52"/>
      <c r="JX159" s="52"/>
      <c r="JY159" s="52"/>
      <c r="JZ159" s="52"/>
      <c r="KA159" s="52"/>
      <c r="KB159" s="52"/>
      <c r="KC159" s="52"/>
      <c r="KD159" s="52"/>
      <c r="KE159" s="52"/>
      <c r="KF159" s="52"/>
      <c r="KG159" s="52"/>
      <c r="KH159" s="52"/>
      <c r="KI159" s="52"/>
      <c r="KJ159" s="52"/>
      <c r="KK159" s="52"/>
      <c r="KL159" s="52"/>
      <c r="KM159" s="52"/>
      <c r="KN159" s="52"/>
      <c r="KO159" s="52"/>
      <c r="KP159" s="52"/>
      <c r="KQ159" s="52"/>
      <c r="KR159" s="52"/>
      <c r="KS159" s="52"/>
      <c r="KT159" s="52"/>
      <c r="KU159" s="52"/>
      <c r="KV159" s="52"/>
      <c r="KW159" s="52"/>
      <c r="KX159" s="52"/>
      <c r="KY159" s="52"/>
      <c r="KZ159" s="52"/>
      <c r="LA159" s="52"/>
      <c r="LB159" s="52"/>
      <c r="LC159" s="52"/>
      <c r="LD159" s="52"/>
      <c r="LE159" s="52"/>
      <c r="LF159" s="52"/>
      <c r="LG159" s="52"/>
      <c r="LH159" s="52"/>
      <c r="LI159" s="52"/>
      <c r="LJ159" s="52"/>
      <c r="LK159" s="52"/>
      <c r="LL159" s="52"/>
      <c r="LM159" s="52"/>
      <c r="LN159" s="52"/>
      <c r="LO159" s="52"/>
      <c r="LP159" s="52"/>
      <c r="LQ159" s="52"/>
      <c r="LR159" s="52"/>
      <c r="LS159" s="52"/>
      <c r="LT159" s="52"/>
      <c r="LU159" s="52"/>
      <c r="LV159" s="52"/>
      <c r="LW159" s="52"/>
      <c r="LX159" s="52"/>
      <c r="LY159" s="52"/>
      <c r="LZ159" s="52"/>
    </row>
    <row r="160" spans="1:338" s="47" customFormat="1" x14ac:dyDescent="0.3">
      <c r="A160" s="66"/>
      <c r="B160" s="64"/>
      <c r="C160" s="64"/>
      <c r="D160" s="28">
        <v>506176142</v>
      </c>
      <c r="E160" s="38" t="s">
        <v>35</v>
      </c>
      <c r="F160" s="30" t="s">
        <v>106</v>
      </c>
      <c r="G160" s="39">
        <v>48</v>
      </c>
      <c r="H160" s="39">
        <v>40</v>
      </c>
      <c r="I160" s="39">
        <v>66.13</v>
      </c>
      <c r="J160" s="39">
        <v>44.92</v>
      </c>
      <c r="K160" s="39">
        <v>44.92</v>
      </c>
      <c r="L160" s="39">
        <v>50.22</v>
      </c>
      <c r="M160" s="39">
        <v>39.619999999999997</v>
      </c>
      <c r="N160" s="39">
        <v>39.619999999999997</v>
      </c>
      <c r="O160" s="39">
        <v>55.52</v>
      </c>
      <c r="P160" s="39">
        <v>24.59</v>
      </c>
      <c r="Q160" s="69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  <c r="CU160" s="52"/>
      <c r="CV160" s="52"/>
      <c r="CW160" s="52"/>
      <c r="CX160" s="52"/>
      <c r="CY160" s="52"/>
      <c r="CZ160" s="52"/>
      <c r="DA160" s="52"/>
      <c r="DB160" s="52"/>
      <c r="DC160" s="52"/>
      <c r="DD160" s="52"/>
      <c r="DE160" s="52"/>
      <c r="DF160" s="52"/>
      <c r="DG160" s="52"/>
      <c r="DH160" s="52"/>
      <c r="DI160" s="52"/>
      <c r="DJ160" s="52"/>
      <c r="DK160" s="52"/>
      <c r="DL160" s="52"/>
      <c r="DM160" s="52"/>
      <c r="DN160" s="52"/>
      <c r="DO160" s="52"/>
      <c r="DP160" s="52"/>
      <c r="DQ160" s="52"/>
      <c r="DR160" s="52"/>
      <c r="DS160" s="52"/>
      <c r="DT160" s="52"/>
      <c r="DU160" s="52"/>
      <c r="DV160" s="52"/>
      <c r="DW160" s="52"/>
      <c r="DX160" s="52"/>
      <c r="DY160" s="52"/>
      <c r="DZ160" s="52"/>
      <c r="EA160" s="52"/>
      <c r="EB160" s="52"/>
      <c r="EC160" s="52"/>
      <c r="ED160" s="52"/>
      <c r="EE160" s="52"/>
      <c r="EF160" s="52"/>
      <c r="EG160" s="52"/>
      <c r="EH160" s="52"/>
      <c r="EI160" s="52"/>
      <c r="EJ160" s="52"/>
      <c r="EK160" s="52"/>
      <c r="EL160" s="52"/>
      <c r="EM160" s="52"/>
      <c r="EN160" s="52"/>
      <c r="EO160" s="52"/>
      <c r="EP160" s="52"/>
      <c r="EQ160" s="52"/>
      <c r="ER160" s="52"/>
      <c r="ES160" s="52"/>
      <c r="ET160" s="52"/>
      <c r="EU160" s="52"/>
      <c r="EV160" s="52"/>
      <c r="EW160" s="52"/>
      <c r="EX160" s="52"/>
      <c r="EY160" s="52"/>
      <c r="EZ160" s="52"/>
      <c r="FA160" s="52"/>
      <c r="FB160" s="52"/>
      <c r="FC160" s="52"/>
      <c r="FD160" s="52"/>
      <c r="FE160" s="52"/>
      <c r="FF160" s="52"/>
      <c r="FG160" s="52"/>
      <c r="FH160" s="52"/>
      <c r="FI160" s="52"/>
      <c r="FJ160" s="52"/>
      <c r="FK160" s="52"/>
      <c r="FL160" s="52"/>
      <c r="FM160" s="52"/>
      <c r="FN160" s="52"/>
      <c r="FO160" s="52"/>
      <c r="FP160" s="52"/>
      <c r="FQ160" s="52"/>
      <c r="FR160" s="52"/>
      <c r="FS160" s="52"/>
      <c r="FT160" s="52"/>
      <c r="FU160" s="52"/>
      <c r="FV160" s="52"/>
      <c r="FW160" s="52"/>
      <c r="FX160" s="52"/>
      <c r="FY160" s="52"/>
      <c r="FZ160" s="52"/>
      <c r="GA160" s="52"/>
      <c r="GB160" s="52"/>
      <c r="GC160" s="52"/>
      <c r="GD160" s="52"/>
      <c r="GE160" s="52"/>
      <c r="GF160" s="52"/>
      <c r="GG160" s="52"/>
      <c r="GH160" s="52"/>
      <c r="GI160" s="52"/>
      <c r="GJ160" s="52"/>
      <c r="GK160" s="52"/>
      <c r="GL160" s="52"/>
      <c r="GM160" s="52"/>
      <c r="GN160" s="52"/>
      <c r="GO160" s="52"/>
      <c r="GP160" s="52"/>
      <c r="GQ160" s="52"/>
      <c r="GR160" s="52"/>
      <c r="GS160" s="52"/>
      <c r="GT160" s="52"/>
      <c r="GU160" s="52"/>
      <c r="GV160" s="52"/>
      <c r="GW160" s="52"/>
      <c r="GX160" s="52"/>
      <c r="GY160" s="52"/>
      <c r="GZ160" s="52"/>
      <c r="HA160" s="52"/>
      <c r="HB160" s="52"/>
      <c r="HC160" s="52"/>
      <c r="HD160" s="52"/>
      <c r="HE160" s="52"/>
      <c r="HF160" s="52"/>
      <c r="HG160" s="52"/>
      <c r="HH160" s="52"/>
      <c r="HI160" s="52"/>
      <c r="HJ160" s="52"/>
      <c r="HK160" s="52"/>
      <c r="HL160" s="52"/>
      <c r="HM160" s="52"/>
      <c r="HN160" s="52"/>
      <c r="HO160" s="52"/>
      <c r="HP160" s="52"/>
      <c r="HQ160" s="52"/>
      <c r="HR160" s="52"/>
      <c r="HS160" s="52"/>
      <c r="HT160" s="52"/>
      <c r="HU160" s="52"/>
      <c r="HV160" s="52"/>
      <c r="HW160" s="52"/>
      <c r="HX160" s="52"/>
      <c r="HY160" s="52"/>
      <c r="HZ160" s="52"/>
      <c r="IA160" s="52"/>
      <c r="IB160" s="52"/>
      <c r="IC160" s="52"/>
      <c r="ID160" s="52"/>
      <c r="IE160" s="52"/>
      <c r="IF160" s="52"/>
      <c r="IG160" s="52"/>
      <c r="IH160" s="52"/>
      <c r="II160" s="52"/>
      <c r="IJ160" s="52"/>
      <c r="IK160" s="52"/>
      <c r="IL160" s="52"/>
      <c r="IM160" s="52"/>
      <c r="IN160" s="52"/>
      <c r="IO160" s="52"/>
      <c r="IP160" s="52"/>
      <c r="IQ160" s="52"/>
      <c r="IR160" s="52"/>
      <c r="IS160" s="52"/>
      <c r="IT160" s="52"/>
      <c r="IU160" s="52"/>
      <c r="IV160" s="52"/>
      <c r="IW160" s="52"/>
      <c r="IX160" s="52"/>
      <c r="IY160" s="52"/>
      <c r="IZ160" s="52"/>
      <c r="JA160" s="52"/>
      <c r="JB160" s="52"/>
      <c r="JC160" s="52"/>
      <c r="JD160" s="52"/>
      <c r="JE160" s="52"/>
      <c r="JF160" s="52"/>
      <c r="JG160" s="52"/>
      <c r="JH160" s="52"/>
      <c r="JI160" s="52"/>
      <c r="JJ160" s="52"/>
      <c r="JK160" s="52"/>
      <c r="JL160" s="52"/>
      <c r="JM160" s="52"/>
      <c r="JN160" s="52"/>
      <c r="JO160" s="52"/>
      <c r="JP160" s="52"/>
      <c r="JQ160" s="52"/>
      <c r="JR160" s="52"/>
      <c r="JS160" s="52"/>
      <c r="JT160" s="52"/>
      <c r="JU160" s="52"/>
      <c r="JV160" s="52"/>
      <c r="JW160" s="52"/>
      <c r="JX160" s="52"/>
      <c r="JY160" s="52"/>
      <c r="JZ160" s="52"/>
      <c r="KA160" s="52"/>
      <c r="KB160" s="52"/>
      <c r="KC160" s="52"/>
      <c r="KD160" s="52"/>
      <c r="KE160" s="52"/>
      <c r="KF160" s="52"/>
      <c r="KG160" s="52"/>
      <c r="KH160" s="52"/>
      <c r="KI160" s="52"/>
      <c r="KJ160" s="52"/>
      <c r="KK160" s="52"/>
      <c r="KL160" s="52"/>
      <c r="KM160" s="52"/>
      <c r="KN160" s="52"/>
      <c r="KO160" s="52"/>
      <c r="KP160" s="52"/>
      <c r="KQ160" s="52"/>
      <c r="KR160" s="52"/>
      <c r="KS160" s="52"/>
      <c r="KT160" s="52"/>
      <c r="KU160" s="52"/>
      <c r="KV160" s="52"/>
      <c r="KW160" s="52"/>
      <c r="KX160" s="52"/>
      <c r="KY160" s="52"/>
      <c r="KZ160" s="52"/>
      <c r="LA160" s="52"/>
      <c r="LB160" s="52"/>
      <c r="LC160" s="52"/>
      <c r="LD160" s="52"/>
      <c r="LE160" s="52"/>
      <c r="LF160" s="52"/>
      <c r="LG160" s="52"/>
      <c r="LH160" s="52"/>
      <c r="LI160" s="52"/>
      <c r="LJ160" s="52"/>
      <c r="LK160" s="52"/>
      <c r="LL160" s="52"/>
      <c r="LM160" s="52"/>
      <c r="LN160" s="52"/>
      <c r="LO160" s="52"/>
      <c r="LP160" s="52"/>
      <c r="LQ160" s="52"/>
      <c r="LR160" s="52"/>
      <c r="LS160" s="52"/>
      <c r="LT160" s="52"/>
      <c r="LU160" s="52"/>
      <c r="LV160" s="52"/>
      <c r="LW160" s="52"/>
      <c r="LX160" s="52"/>
      <c r="LY160" s="52"/>
      <c r="LZ160" s="52"/>
    </row>
    <row r="161" spans="1:338" s="47" customFormat="1" ht="55.2" x14ac:dyDescent="0.3">
      <c r="A161" s="66"/>
      <c r="B161" s="64"/>
      <c r="C161" s="64"/>
      <c r="D161" s="40" t="s">
        <v>48</v>
      </c>
      <c r="E161" s="38" t="s">
        <v>45</v>
      </c>
      <c r="F161" s="30" t="s">
        <v>104</v>
      </c>
      <c r="G161" s="39">
        <v>47</v>
      </c>
      <c r="H161" s="39">
        <v>41</v>
      </c>
      <c r="I161" s="39">
        <v>71</v>
      </c>
      <c r="J161" s="39">
        <v>47</v>
      </c>
      <c r="K161" s="39">
        <v>47</v>
      </c>
      <c r="L161" s="39">
        <v>53</v>
      </c>
      <c r="M161" s="39">
        <v>41</v>
      </c>
      <c r="N161" s="39">
        <v>41</v>
      </c>
      <c r="O161" s="39">
        <v>59</v>
      </c>
      <c r="P161" s="39">
        <v>24</v>
      </c>
      <c r="Q161" s="69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  <c r="CU161" s="52"/>
      <c r="CV161" s="52"/>
      <c r="CW161" s="52"/>
      <c r="CX161" s="52"/>
      <c r="CY161" s="52"/>
      <c r="CZ161" s="52"/>
      <c r="DA161" s="52"/>
      <c r="DB161" s="52"/>
      <c r="DC161" s="52"/>
      <c r="DD161" s="52"/>
      <c r="DE161" s="52"/>
      <c r="DF161" s="52"/>
      <c r="DG161" s="52"/>
      <c r="DH161" s="52"/>
      <c r="DI161" s="52"/>
      <c r="DJ161" s="52"/>
      <c r="DK161" s="52"/>
      <c r="DL161" s="52"/>
      <c r="DM161" s="52"/>
      <c r="DN161" s="52"/>
      <c r="DO161" s="52"/>
      <c r="DP161" s="52"/>
      <c r="DQ161" s="52"/>
      <c r="DR161" s="52"/>
      <c r="DS161" s="52"/>
      <c r="DT161" s="52"/>
      <c r="DU161" s="52"/>
      <c r="DV161" s="52"/>
      <c r="DW161" s="52"/>
      <c r="DX161" s="52"/>
      <c r="DY161" s="52"/>
      <c r="DZ161" s="52"/>
      <c r="EA161" s="52"/>
      <c r="EB161" s="52"/>
      <c r="EC161" s="52"/>
      <c r="ED161" s="52"/>
      <c r="EE161" s="52"/>
      <c r="EF161" s="52"/>
      <c r="EG161" s="52"/>
      <c r="EH161" s="52"/>
      <c r="EI161" s="52"/>
      <c r="EJ161" s="52"/>
      <c r="EK161" s="52"/>
      <c r="EL161" s="52"/>
      <c r="EM161" s="52"/>
      <c r="EN161" s="52"/>
      <c r="EO161" s="52"/>
      <c r="EP161" s="52"/>
      <c r="EQ161" s="52"/>
      <c r="ER161" s="52"/>
      <c r="ES161" s="52"/>
      <c r="ET161" s="52"/>
      <c r="EU161" s="52"/>
      <c r="EV161" s="52"/>
      <c r="EW161" s="52"/>
      <c r="EX161" s="52"/>
      <c r="EY161" s="52"/>
      <c r="EZ161" s="52"/>
      <c r="FA161" s="52"/>
      <c r="FB161" s="52"/>
      <c r="FC161" s="52"/>
      <c r="FD161" s="52"/>
      <c r="FE161" s="52"/>
      <c r="FF161" s="52"/>
      <c r="FG161" s="52"/>
      <c r="FH161" s="52"/>
      <c r="FI161" s="52"/>
      <c r="FJ161" s="52"/>
      <c r="FK161" s="52"/>
      <c r="FL161" s="52"/>
      <c r="FM161" s="52"/>
      <c r="FN161" s="52"/>
      <c r="FO161" s="52"/>
      <c r="FP161" s="52"/>
      <c r="FQ161" s="52"/>
      <c r="FR161" s="52"/>
      <c r="FS161" s="52"/>
      <c r="FT161" s="52"/>
      <c r="FU161" s="52"/>
      <c r="FV161" s="52"/>
      <c r="FW161" s="52"/>
      <c r="FX161" s="52"/>
      <c r="FY161" s="52"/>
      <c r="FZ161" s="52"/>
      <c r="GA161" s="52"/>
      <c r="GB161" s="52"/>
      <c r="GC161" s="52"/>
      <c r="GD161" s="52"/>
      <c r="GE161" s="52"/>
      <c r="GF161" s="52"/>
      <c r="GG161" s="52"/>
      <c r="GH161" s="52"/>
      <c r="GI161" s="52"/>
      <c r="GJ161" s="52"/>
      <c r="GK161" s="52"/>
      <c r="GL161" s="52"/>
      <c r="GM161" s="52"/>
      <c r="GN161" s="52"/>
      <c r="GO161" s="52"/>
      <c r="GP161" s="52"/>
      <c r="GQ161" s="52"/>
      <c r="GR161" s="52"/>
      <c r="GS161" s="52"/>
      <c r="GT161" s="52"/>
      <c r="GU161" s="52"/>
      <c r="GV161" s="52"/>
      <c r="GW161" s="52"/>
      <c r="GX161" s="52"/>
      <c r="GY161" s="52"/>
      <c r="GZ161" s="52"/>
      <c r="HA161" s="52"/>
      <c r="HB161" s="52"/>
      <c r="HC161" s="52"/>
      <c r="HD161" s="52"/>
      <c r="HE161" s="52"/>
      <c r="HF161" s="52"/>
      <c r="HG161" s="52"/>
      <c r="HH161" s="52"/>
      <c r="HI161" s="52"/>
      <c r="HJ161" s="52"/>
      <c r="HK161" s="52"/>
      <c r="HL161" s="52"/>
      <c r="HM161" s="52"/>
      <c r="HN161" s="52"/>
      <c r="HO161" s="52"/>
      <c r="HP161" s="52"/>
      <c r="HQ161" s="52"/>
      <c r="HR161" s="52"/>
      <c r="HS161" s="52"/>
      <c r="HT161" s="52"/>
      <c r="HU161" s="52"/>
      <c r="HV161" s="52"/>
      <c r="HW161" s="52"/>
      <c r="HX161" s="52"/>
      <c r="HY161" s="52"/>
      <c r="HZ161" s="52"/>
      <c r="IA161" s="52"/>
      <c r="IB161" s="52"/>
      <c r="IC161" s="52"/>
      <c r="ID161" s="52"/>
      <c r="IE161" s="52"/>
      <c r="IF161" s="52"/>
      <c r="IG161" s="52"/>
      <c r="IH161" s="52"/>
      <c r="II161" s="52"/>
      <c r="IJ161" s="52"/>
      <c r="IK161" s="52"/>
      <c r="IL161" s="52"/>
      <c r="IM161" s="52"/>
      <c r="IN161" s="52"/>
      <c r="IO161" s="52"/>
      <c r="IP161" s="52"/>
      <c r="IQ161" s="52"/>
      <c r="IR161" s="52"/>
      <c r="IS161" s="52"/>
      <c r="IT161" s="52"/>
      <c r="IU161" s="52"/>
      <c r="IV161" s="52"/>
      <c r="IW161" s="52"/>
      <c r="IX161" s="52"/>
      <c r="IY161" s="52"/>
      <c r="IZ161" s="52"/>
      <c r="JA161" s="52"/>
      <c r="JB161" s="52"/>
      <c r="JC161" s="52"/>
      <c r="JD161" s="52"/>
      <c r="JE161" s="52"/>
      <c r="JF161" s="52"/>
      <c r="JG161" s="52"/>
      <c r="JH161" s="52"/>
      <c r="JI161" s="52"/>
      <c r="JJ161" s="52"/>
      <c r="JK161" s="52"/>
      <c r="JL161" s="52"/>
      <c r="JM161" s="52"/>
      <c r="JN161" s="52"/>
      <c r="JO161" s="52"/>
      <c r="JP161" s="52"/>
      <c r="JQ161" s="52"/>
      <c r="JR161" s="52"/>
      <c r="JS161" s="52"/>
      <c r="JT161" s="52"/>
      <c r="JU161" s="52"/>
      <c r="JV161" s="52"/>
      <c r="JW161" s="52"/>
      <c r="JX161" s="52"/>
      <c r="JY161" s="52"/>
      <c r="JZ161" s="52"/>
      <c r="KA161" s="52"/>
      <c r="KB161" s="52"/>
      <c r="KC161" s="52"/>
      <c r="KD161" s="52"/>
      <c r="KE161" s="52"/>
      <c r="KF161" s="52"/>
      <c r="KG161" s="52"/>
      <c r="KH161" s="52"/>
      <c r="KI161" s="52"/>
      <c r="KJ161" s="52"/>
      <c r="KK161" s="52"/>
      <c r="KL161" s="52"/>
      <c r="KM161" s="52"/>
      <c r="KN161" s="52"/>
      <c r="KO161" s="52"/>
      <c r="KP161" s="52"/>
      <c r="KQ161" s="52"/>
      <c r="KR161" s="52"/>
      <c r="KS161" s="52"/>
      <c r="KT161" s="52"/>
      <c r="KU161" s="52"/>
      <c r="KV161" s="52"/>
      <c r="KW161" s="52"/>
      <c r="KX161" s="52"/>
      <c r="KY161" s="52"/>
      <c r="KZ161" s="52"/>
      <c r="LA161" s="52"/>
      <c r="LB161" s="52"/>
      <c r="LC161" s="52"/>
      <c r="LD161" s="52"/>
      <c r="LE161" s="52"/>
      <c r="LF161" s="52"/>
      <c r="LG161" s="52"/>
      <c r="LH161" s="52"/>
      <c r="LI161" s="52"/>
      <c r="LJ161" s="52"/>
      <c r="LK161" s="52"/>
      <c r="LL161" s="52"/>
      <c r="LM161" s="52"/>
      <c r="LN161" s="52"/>
      <c r="LO161" s="52"/>
      <c r="LP161" s="52"/>
      <c r="LQ161" s="52"/>
      <c r="LR161" s="52"/>
      <c r="LS161" s="52"/>
      <c r="LT161" s="52"/>
      <c r="LU161" s="52"/>
      <c r="LV161" s="52"/>
      <c r="LW161" s="52"/>
      <c r="LX161" s="52"/>
      <c r="LY161" s="52"/>
      <c r="LZ161" s="52"/>
    </row>
    <row r="162" spans="1:338" s="47" customFormat="1" x14ac:dyDescent="0.3">
      <c r="A162" s="66"/>
      <c r="B162" s="64"/>
      <c r="C162" s="64"/>
      <c r="D162" s="28">
        <v>507025229</v>
      </c>
      <c r="E162" s="38" t="s">
        <v>40</v>
      </c>
      <c r="F162" s="30" t="s">
        <v>102</v>
      </c>
      <c r="G162" s="39">
        <v>48</v>
      </c>
      <c r="H162" s="39">
        <v>42</v>
      </c>
      <c r="I162" s="39">
        <v>72</v>
      </c>
      <c r="J162" s="39">
        <v>48</v>
      </c>
      <c r="K162" s="39">
        <v>48</v>
      </c>
      <c r="L162" s="39">
        <v>54</v>
      </c>
      <c r="M162" s="39">
        <v>42</v>
      </c>
      <c r="N162" s="39">
        <v>42</v>
      </c>
      <c r="O162" s="39">
        <v>60</v>
      </c>
      <c r="P162" s="39">
        <v>25</v>
      </c>
      <c r="Q162" s="69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  <c r="CJ162" s="52"/>
      <c r="CK162" s="52"/>
      <c r="CL162" s="52"/>
      <c r="CM162" s="52"/>
      <c r="CN162" s="52"/>
      <c r="CO162" s="52"/>
      <c r="CP162" s="52"/>
      <c r="CQ162" s="52"/>
      <c r="CR162" s="52"/>
      <c r="CS162" s="52"/>
      <c r="CT162" s="52"/>
      <c r="CU162" s="52"/>
      <c r="CV162" s="52"/>
      <c r="CW162" s="52"/>
      <c r="CX162" s="52"/>
      <c r="CY162" s="52"/>
      <c r="CZ162" s="52"/>
      <c r="DA162" s="52"/>
      <c r="DB162" s="52"/>
      <c r="DC162" s="52"/>
      <c r="DD162" s="52"/>
      <c r="DE162" s="52"/>
      <c r="DF162" s="52"/>
      <c r="DG162" s="52"/>
      <c r="DH162" s="52"/>
      <c r="DI162" s="52"/>
      <c r="DJ162" s="52"/>
      <c r="DK162" s="52"/>
      <c r="DL162" s="52"/>
      <c r="DM162" s="52"/>
      <c r="DN162" s="52"/>
      <c r="DO162" s="52"/>
      <c r="DP162" s="52"/>
      <c r="DQ162" s="52"/>
      <c r="DR162" s="52"/>
      <c r="DS162" s="52"/>
      <c r="DT162" s="52"/>
      <c r="DU162" s="52"/>
      <c r="DV162" s="52"/>
      <c r="DW162" s="52"/>
      <c r="DX162" s="52"/>
      <c r="DY162" s="52"/>
      <c r="DZ162" s="52"/>
      <c r="EA162" s="52"/>
      <c r="EB162" s="52"/>
      <c r="EC162" s="52"/>
      <c r="ED162" s="52"/>
      <c r="EE162" s="52"/>
      <c r="EF162" s="52"/>
      <c r="EG162" s="52"/>
      <c r="EH162" s="52"/>
      <c r="EI162" s="52"/>
      <c r="EJ162" s="52"/>
      <c r="EK162" s="52"/>
      <c r="EL162" s="52"/>
      <c r="EM162" s="52"/>
      <c r="EN162" s="52"/>
      <c r="EO162" s="52"/>
      <c r="EP162" s="52"/>
      <c r="EQ162" s="52"/>
      <c r="ER162" s="52"/>
      <c r="ES162" s="52"/>
      <c r="ET162" s="52"/>
      <c r="EU162" s="52"/>
      <c r="EV162" s="52"/>
      <c r="EW162" s="52"/>
      <c r="EX162" s="52"/>
      <c r="EY162" s="52"/>
      <c r="EZ162" s="52"/>
      <c r="FA162" s="52"/>
      <c r="FB162" s="52"/>
      <c r="FC162" s="52"/>
      <c r="FD162" s="52"/>
      <c r="FE162" s="52"/>
      <c r="FF162" s="52"/>
      <c r="FG162" s="52"/>
      <c r="FH162" s="52"/>
      <c r="FI162" s="52"/>
      <c r="FJ162" s="52"/>
      <c r="FK162" s="52"/>
      <c r="FL162" s="52"/>
      <c r="FM162" s="52"/>
      <c r="FN162" s="52"/>
      <c r="FO162" s="52"/>
      <c r="FP162" s="52"/>
      <c r="FQ162" s="52"/>
      <c r="FR162" s="52"/>
      <c r="FS162" s="52"/>
      <c r="FT162" s="52"/>
      <c r="FU162" s="52"/>
      <c r="FV162" s="52"/>
      <c r="FW162" s="52"/>
      <c r="FX162" s="52"/>
      <c r="FY162" s="52"/>
      <c r="FZ162" s="52"/>
      <c r="GA162" s="52"/>
      <c r="GB162" s="52"/>
      <c r="GC162" s="52"/>
      <c r="GD162" s="52"/>
      <c r="GE162" s="52"/>
      <c r="GF162" s="52"/>
      <c r="GG162" s="52"/>
      <c r="GH162" s="52"/>
      <c r="GI162" s="52"/>
      <c r="GJ162" s="52"/>
      <c r="GK162" s="52"/>
      <c r="GL162" s="52"/>
      <c r="GM162" s="52"/>
      <c r="GN162" s="52"/>
      <c r="GO162" s="52"/>
      <c r="GP162" s="52"/>
      <c r="GQ162" s="52"/>
      <c r="GR162" s="52"/>
      <c r="GS162" s="52"/>
      <c r="GT162" s="52"/>
      <c r="GU162" s="52"/>
      <c r="GV162" s="52"/>
      <c r="GW162" s="52"/>
      <c r="GX162" s="52"/>
      <c r="GY162" s="52"/>
      <c r="GZ162" s="52"/>
      <c r="HA162" s="52"/>
      <c r="HB162" s="52"/>
      <c r="HC162" s="52"/>
      <c r="HD162" s="52"/>
      <c r="HE162" s="52"/>
      <c r="HF162" s="52"/>
      <c r="HG162" s="52"/>
      <c r="HH162" s="52"/>
      <c r="HI162" s="52"/>
      <c r="HJ162" s="52"/>
      <c r="HK162" s="52"/>
      <c r="HL162" s="52"/>
      <c r="HM162" s="52"/>
      <c r="HN162" s="52"/>
      <c r="HO162" s="52"/>
      <c r="HP162" s="52"/>
      <c r="HQ162" s="52"/>
      <c r="HR162" s="52"/>
      <c r="HS162" s="52"/>
      <c r="HT162" s="52"/>
      <c r="HU162" s="52"/>
      <c r="HV162" s="52"/>
      <c r="HW162" s="52"/>
      <c r="HX162" s="52"/>
      <c r="HY162" s="52"/>
      <c r="HZ162" s="52"/>
      <c r="IA162" s="52"/>
      <c r="IB162" s="52"/>
      <c r="IC162" s="52"/>
      <c r="ID162" s="52"/>
      <c r="IE162" s="52"/>
      <c r="IF162" s="52"/>
      <c r="IG162" s="52"/>
      <c r="IH162" s="52"/>
      <c r="II162" s="52"/>
      <c r="IJ162" s="52"/>
      <c r="IK162" s="52"/>
      <c r="IL162" s="52"/>
      <c r="IM162" s="52"/>
      <c r="IN162" s="52"/>
      <c r="IO162" s="52"/>
      <c r="IP162" s="52"/>
      <c r="IQ162" s="52"/>
      <c r="IR162" s="52"/>
      <c r="IS162" s="52"/>
      <c r="IT162" s="52"/>
      <c r="IU162" s="52"/>
      <c r="IV162" s="52"/>
      <c r="IW162" s="52"/>
      <c r="IX162" s="52"/>
      <c r="IY162" s="52"/>
      <c r="IZ162" s="52"/>
      <c r="JA162" s="52"/>
      <c r="JB162" s="52"/>
      <c r="JC162" s="52"/>
      <c r="JD162" s="52"/>
      <c r="JE162" s="52"/>
      <c r="JF162" s="52"/>
      <c r="JG162" s="52"/>
      <c r="JH162" s="52"/>
      <c r="JI162" s="52"/>
      <c r="JJ162" s="52"/>
      <c r="JK162" s="52"/>
      <c r="JL162" s="52"/>
      <c r="JM162" s="52"/>
      <c r="JN162" s="52"/>
      <c r="JO162" s="52"/>
      <c r="JP162" s="52"/>
      <c r="JQ162" s="52"/>
      <c r="JR162" s="52"/>
      <c r="JS162" s="52"/>
      <c r="JT162" s="52"/>
      <c r="JU162" s="52"/>
      <c r="JV162" s="52"/>
      <c r="JW162" s="52"/>
      <c r="JX162" s="52"/>
      <c r="JY162" s="52"/>
      <c r="JZ162" s="52"/>
      <c r="KA162" s="52"/>
      <c r="KB162" s="52"/>
      <c r="KC162" s="52"/>
      <c r="KD162" s="52"/>
      <c r="KE162" s="52"/>
      <c r="KF162" s="52"/>
      <c r="KG162" s="52"/>
      <c r="KH162" s="52"/>
      <c r="KI162" s="52"/>
      <c r="KJ162" s="52"/>
      <c r="KK162" s="52"/>
      <c r="KL162" s="52"/>
      <c r="KM162" s="52"/>
      <c r="KN162" s="52"/>
      <c r="KO162" s="52"/>
      <c r="KP162" s="52"/>
      <c r="KQ162" s="52"/>
      <c r="KR162" s="52"/>
      <c r="KS162" s="52"/>
      <c r="KT162" s="52"/>
      <c r="KU162" s="52"/>
      <c r="KV162" s="52"/>
      <c r="KW162" s="52"/>
      <c r="KX162" s="52"/>
      <c r="KY162" s="52"/>
      <c r="KZ162" s="52"/>
      <c r="LA162" s="52"/>
      <c r="LB162" s="52"/>
      <c r="LC162" s="52"/>
      <c r="LD162" s="52"/>
      <c r="LE162" s="52"/>
      <c r="LF162" s="52"/>
      <c r="LG162" s="52"/>
      <c r="LH162" s="52"/>
      <c r="LI162" s="52"/>
      <c r="LJ162" s="52"/>
      <c r="LK162" s="52"/>
      <c r="LL162" s="52"/>
      <c r="LM162" s="52"/>
      <c r="LN162" s="52"/>
      <c r="LO162" s="52"/>
      <c r="LP162" s="52"/>
      <c r="LQ162" s="52"/>
      <c r="LR162" s="52"/>
      <c r="LS162" s="52"/>
      <c r="LT162" s="52"/>
      <c r="LU162" s="52"/>
      <c r="LV162" s="52"/>
      <c r="LW162" s="52"/>
      <c r="LX162" s="52"/>
      <c r="LY162" s="52"/>
      <c r="LZ162" s="52"/>
    </row>
    <row r="163" spans="1:338" s="47" customFormat="1" x14ac:dyDescent="0.3">
      <c r="A163" s="66"/>
      <c r="B163" s="64"/>
      <c r="C163" s="64"/>
      <c r="D163" s="28">
        <v>502604751</v>
      </c>
      <c r="E163" s="38" t="s">
        <v>46</v>
      </c>
      <c r="F163" s="30" t="s">
        <v>108</v>
      </c>
      <c r="G163" s="39">
        <v>48</v>
      </c>
      <c r="H163" s="39">
        <v>42</v>
      </c>
      <c r="I163" s="39">
        <v>72</v>
      </c>
      <c r="J163" s="39">
        <v>48</v>
      </c>
      <c r="K163" s="39">
        <v>48</v>
      </c>
      <c r="L163" s="39">
        <v>54</v>
      </c>
      <c r="M163" s="39">
        <v>42</v>
      </c>
      <c r="N163" s="39">
        <v>42</v>
      </c>
      <c r="O163" s="39">
        <v>60</v>
      </c>
      <c r="P163" s="39">
        <v>25</v>
      </c>
      <c r="Q163" s="69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2"/>
      <c r="CN163" s="52"/>
      <c r="CO163" s="52"/>
      <c r="CP163" s="52"/>
      <c r="CQ163" s="52"/>
      <c r="CR163" s="52"/>
      <c r="CS163" s="52"/>
      <c r="CT163" s="52"/>
      <c r="CU163" s="52"/>
      <c r="CV163" s="52"/>
      <c r="CW163" s="52"/>
      <c r="CX163" s="52"/>
      <c r="CY163" s="52"/>
      <c r="CZ163" s="52"/>
      <c r="DA163" s="52"/>
      <c r="DB163" s="52"/>
      <c r="DC163" s="52"/>
      <c r="DD163" s="52"/>
      <c r="DE163" s="52"/>
      <c r="DF163" s="52"/>
      <c r="DG163" s="52"/>
      <c r="DH163" s="52"/>
      <c r="DI163" s="52"/>
      <c r="DJ163" s="52"/>
      <c r="DK163" s="52"/>
      <c r="DL163" s="52"/>
      <c r="DM163" s="52"/>
      <c r="DN163" s="52"/>
      <c r="DO163" s="52"/>
      <c r="DP163" s="52"/>
      <c r="DQ163" s="52"/>
      <c r="DR163" s="52"/>
      <c r="DS163" s="52"/>
      <c r="DT163" s="52"/>
      <c r="DU163" s="52"/>
      <c r="DV163" s="52"/>
      <c r="DW163" s="52"/>
      <c r="DX163" s="52"/>
      <c r="DY163" s="52"/>
      <c r="DZ163" s="52"/>
      <c r="EA163" s="52"/>
      <c r="EB163" s="52"/>
      <c r="EC163" s="52"/>
      <c r="ED163" s="52"/>
      <c r="EE163" s="52"/>
      <c r="EF163" s="52"/>
      <c r="EG163" s="52"/>
      <c r="EH163" s="52"/>
      <c r="EI163" s="52"/>
      <c r="EJ163" s="52"/>
      <c r="EK163" s="52"/>
      <c r="EL163" s="52"/>
      <c r="EM163" s="52"/>
      <c r="EN163" s="52"/>
      <c r="EO163" s="52"/>
      <c r="EP163" s="52"/>
      <c r="EQ163" s="52"/>
      <c r="ER163" s="52"/>
      <c r="ES163" s="52"/>
      <c r="ET163" s="52"/>
      <c r="EU163" s="52"/>
      <c r="EV163" s="52"/>
      <c r="EW163" s="52"/>
      <c r="EX163" s="52"/>
      <c r="EY163" s="52"/>
      <c r="EZ163" s="52"/>
      <c r="FA163" s="52"/>
      <c r="FB163" s="52"/>
      <c r="FC163" s="52"/>
      <c r="FD163" s="52"/>
      <c r="FE163" s="52"/>
      <c r="FF163" s="52"/>
      <c r="FG163" s="52"/>
      <c r="FH163" s="52"/>
      <c r="FI163" s="52"/>
      <c r="FJ163" s="52"/>
      <c r="FK163" s="52"/>
      <c r="FL163" s="52"/>
      <c r="FM163" s="52"/>
      <c r="FN163" s="52"/>
      <c r="FO163" s="52"/>
      <c r="FP163" s="52"/>
      <c r="FQ163" s="52"/>
      <c r="FR163" s="52"/>
      <c r="FS163" s="52"/>
      <c r="FT163" s="52"/>
      <c r="FU163" s="52"/>
      <c r="FV163" s="52"/>
      <c r="FW163" s="52"/>
      <c r="FX163" s="52"/>
      <c r="FY163" s="52"/>
      <c r="FZ163" s="52"/>
      <c r="GA163" s="52"/>
      <c r="GB163" s="52"/>
      <c r="GC163" s="52"/>
      <c r="GD163" s="52"/>
      <c r="GE163" s="52"/>
      <c r="GF163" s="52"/>
      <c r="GG163" s="52"/>
      <c r="GH163" s="52"/>
      <c r="GI163" s="52"/>
      <c r="GJ163" s="52"/>
      <c r="GK163" s="52"/>
      <c r="GL163" s="52"/>
      <c r="GM163" s="52"/>
      <c r="GN163" s="52"/>
      <c r="GO163" s="52"/>
      <c r="GP163" s="52"/>
      <c r="GQ163" s="52"/>
      <c r="GR163" s="52"/>
      <c r="GS163" s="52"/>
      <c r="GT163" s="52"/>
      <c r="GU163" s="52"/>
      <c r="GV163" s="52"/>
      <c r="GW163" s="52"/>
      <c r="GX163" s="52"/>
      <c r="GY163" s="52"/>
      <c r="GZ163" s="52"/>
      <c r="HA163" s="52"/>
      <c r="HB163" s="52"/>
      <c r="HC163" s="52"/>
      <c r="HD163" s="52"/>
      <c r="HE163" s="52"/>
      <c r="HF163" s="52"/>
      <c r="HG163" s="52"/>
      <c r="HH163" s="52"/>
      <c r="HI163" s="52"/>
      <c r="HJ163" s="52"/>
      <c r="HK163" s="52"/>
      <c r="HL163" s="52"/>
      <c r="HM163" s="52"/>
      <c r="HN163" s="52"/>
      <c r="HO163" s="52"/>
      <c r="HP163" s="52"/>
      <c r="HQ163" s="52"/>
      <c r="HR163" s="52"/>
      <c r="HS163" s="52"/>
      <c r="HT163" s="52"/>
      <c r="HU163" s="52"/>
      <c r="HV163" s="52"/>
      <c r="HW163" s="52"/>
      <c r="HX163" s="52"/>
      <c r="HY163" s="52"/>
      <c r="HZ163" s="52"/>
      <c r="IA163" s="52"/>
      <c r="IB163" s="52"/>
      <c r="IC163" s="52"/>
      <c r="ID163" s="52"/>
      <c r="IE163" s="52"/>
      <c r="IF163" s="52"/>
      <c r="IG163" s="52"/>
      <c r="IH163" s="52"/>
      <c r="II163" s="52"/>
      <c r="IJ163" s="52"/>
      <c r="IK163" s="52"/>
      <c r="IL163" s="52"/>
      <c r="IM163" s="52"/>
      <c r="IN163" s="52"/>
      <c r="IO163" s="52"/>
      <c r="IP163" s="52"/>
      <c r="IQ163" s="52"/>
      <c r="IR163" s="52"/>
      <c r="IS163" s="52"/>
      <c r="IT163" s="52"/>
      <c r="IU163" s="52"/>
      <c r="IV163" s="52"/>
      <c r="IW163" s="52"/>
      <c r="IX163" s="52"/>
      <c r="IY163" s="52"/>
      <c r="IZ163" s="52"/>
      <c r="JA163" s="52"/>
      <c r="JB163" s="52"/>
      <c r="JC163" s="52"/>
      <c r="JD163" s="52"/>
      <c r="JE163" s="52"/>
      <c r="JF163" s="52"/>
      <c r="JG163" s="52"/>
      <c r="JH163" s="52"/>
      <c r="JI163" s="52"/>
      <c r="JJ163" s="52"/>
      <c r="JK163" s="52"/>
      <c r="JL163" s="52"/>
      <c r="JM163" s="52"/>
      <c r="JN163" s="52"/>
      <c r="JO163" s="52"/>
      <c r="JP163" s="52"/>
      <c r="JQ163" s="52"/>
      <c r="JR163" s="52"/>
      <c r="JS163" s="52"/>
      <c r="JT163" s="52"/>
      <c r="JU163" s="52"/>
      <c r="JV163" s="52"/>
      <c r="JW163" s="52"/>
      <c r="JX163" s="52"/>
      <c r="JY163" s="52"/>
      <c r="JZ163" s="52"/>
      <c r="KA163" s="52"/>
      <c r="KB163" s="52"/>
      <c r="KC163" s="52"/>
      <c r="KD163" s="52"/>
      <c r="KE163" s="52"/>
      <c r="KF163" s="52"/>
      <c r="KG163" s="52"/>
      <c r="KH163" s="52"/>
      <c r="KI163" s="52"/>
      <c r="KJ163" s="52"/>
      <c r="KK163" s="52"/>
      <c r="KL163" s="52"/>
      <c r="KM163" s="52"/>
      <c r="KN163" s="52"/>
      <c r="KO163" s="52"/>
      <c r="KP163" s="52"/>
      <c r="KQ163" s="52"/>
      <c r="KR163" s="52"/>
      <c r="KS163" s="52"/>
      <c r="KT163" s="52"/>
      <c r="KU163" s="52"/>
      <c r="KV163" s="52"/>
      <c r="KW163" s="52"/>
      <c r="KX163" s="52"/>
      <c r="KY163" s="52"/>
      <c r="KZ163" s="52"/>
      <c r="LA163" s="52"/>
      <c r="LB163" s="52"/>
      <c r="LC163" s="52"/>
      <c r="LD163" s="52"/>
      <c r="LE163" s="52"/>
      <c r="LF163" s="52"/>
      <c r="LG163" s="52"/>
      <c r="LH163" s="52"/>
      <c r="LI163" s="52"/>
      <c r="LJ163" s="52"/>
      <c r="LK163" s="52"/>
      <c r="LL163" s="52"/>
      <c r="LM163" s="52"/>
      <c r="LN163" s="52"/>
      <c r="LO163" s="52"/>
      <c r="LP163" s="52"/>
      <c r="LQ163" s="52"/>
      <c r="LR163" s="52"/>
      <c r="LS163" s="52"/>
      <c r="LT163" s="52"/>
      <c r="LU163" s="52"/>
      <c r="LV163" s="52"/>
      <c r="LW163" s="52"/>
      <c r="LX163" s="52"/>
      <c r="LY163" s="52"/>
      <c r="LZ163" s="52"/>
    </row>
    <row r="164" spans="1:338" s="47" customFormat="1" x14ac:dyDescent="0.3">
      <c r="A164" s="66"/>
      <c r="B164" s="64"/>
      <c r="C164" s="64"/>
      <c r="D164" s="28">
        <v>504615947</v>
      </c>
      <c r="E164" s="38" t="s">
        <v>32</v>
      </c>
      <c r="F164" s="30" t="s">
        <v>107</v>
      </c>
      <c r="G164" s="39">
        <v>48</v>
      </c>
      <c r="H164" s="39">
        <v>42</v>
      </c>
      <c r="I164" s="39">
        <v>72</v>
      </c>
      <c r="J164" s="39">
        <v>48</v>
      </c>
      <c r="K164" s="39">
        <v>48</v>
      </c>
      <c r="L164" s="39">
        <v>54</v>
      </c>
      <c r="M164" s="39">
        <v>42</v>
      </c>
      <c r="N164" s="39">
        <v>42</v>
      </c>
      <c r="O164" s="39">
        <v>60</v>
      </c>
      <c r="P164" s="39">
        <v>25</v>
      </c>
      <c r="Q164" s="69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V164" s="52"/>
      <c r="BW164" s="52"/>
      <c r="BX164" s="52"/>
      <c r="BY164" s="52"/>
      <c r="BZ164" s="52"/>
      <c r="CA164" s="52"/>
      <c r="CB164" s="52"/>
      <c r="CC164" s="52"/>
      <c r="CD164" s="52"/>
      <c r="CE164" s="52"/>
      <c r="CF164" s="52"/>
      <c r="CG164" s="52"/>
      <c r="CH164" s="52"/>
      <c r="CI164" s="52"/>
      <c r="CJ164" s="52"/>
      <c r="CK164" s="52"/>
      <c r="CL164" s="52"/>
      <c r="CM164" s="52"/>
      <c r="CN164" s="52"/>
      <c r="CO164" s="52"/>
      <c r="CP164" s="52"/>
      <c r="CQ164" s="52"/>
      <c r="CR164" s="52"/>
      <c r="CS164" s="52"/>
      <c r="CT164" s="52"/>
      <c r="CU164" s="52"/>
      <c r="CV164" s="52"/>
      <c r="CW164" s="52"/>
      <c r="CX164" s="52"/>
      <c r="CY164" s="52"/>
      <c r="CZ164" s="52"/>
      <c r="DA164" s="52"/>
      <c r="DB164" s="52"/>
      <c r="DC164" s="52"/>
      <c r="DD164" s="52"/>
      <c r="DE164" s="52"/>
      <c r="DF164" s="52"/>
      <c r="DG164" s="52"/>
      <c r="DH164" s="52"/>
      <c r="DI164" s="52"/>
      <c r="DJ164" s="52"/>
      <c r="DK164" s="52"/>
      <c r="DL164" s="52"/>
      <c r="DM164" s="52"/>
      <c r="DN164" s="52"/>
      <c r="DO164" s="52"/>
      <c r="DP164" s="52"/>
      <c r="DQ164" s="52"/>
      <c r="DR164" s="52"/>
      <c r="DS164" s="52"/>
      <c r="DT164" s="52"/>
      <c r="DU164" s="52"/>
      <c r="DV164" s="52"/>
      <c r="DW164" s="52"/>
      <c r="DX164" s="52"/>
      <c r="DY164" s="52"/>
      <c r="DZ164" s="52"/>
      <c r="EA164" s="52"/>
      <c r="EB164" s="52"/>
      <c r="EC164" s="52"/>
      <c r="ED164" s="52"/>
      <c r="EE164" s="52"/>
      <c r="EF164" s="52"/>
      <c r="EG164" s="52"/>
      <c r="EH164" s="52"/>
      <c r="EI164" s="52"/>
      <c r="EJ164" s="52"/>
      <c r="EK164" s="52"/>
      <c r="EL164" s="52"/>
      <c r="EM164" s="52"/>
      <c r="EN164" s="52"/>
      <c r="EO164" s="52"/>
      <c r="EP164" s="52"/>
      <c r="EQ164" s="52"/>
      <c r="ER164" s="52"/>
      <c r="ES164" s="52"/>
      <c r="ET164" s="52"/>
      <c r="EU164" s="52"/>
      <c r="EV164" s="52"/>
      <c r="EW164" s="52"/>
      <c r="EX164" s="52"/>
      <c r="EY164" s="52"/>
      <c r="EZ164" s="52"/>
      <c r="FA164" s="52"/>
      <c r="FB164" s="52"/>
      <c r="FC164" s="52"/>
      <c r="FD164" s="52"/>
      <c r="FE164" s="52"/>
      <c r="FF164" s="52"/>
      <c r="FG164" s="52"/>
      <c r="FH164" s="52"/>
      <c r="FI164" s="52"/>
      <c r="FJ164" s="52"/>
      <c r="FK164" s="52"/>
      <c r="FL164" s="52"/>
      <c r="FM164" s="52"/>
      <c r="FN164" s="52"/>
      <c r="FO164" s="52"/>
      <c r="FP164" s="52"/>
      <c r="FQ164" s="52"/>
      <c r="FR164" s="52"/>
      <c r="FS164" s="52"/>
      <c r="FT164" s="52"/>
      <c r="FU164" s="52"/>
      <c r="FV164" s="52"/>
      <c r="FW164" s="52"/>
      <c r="FX164" s="52"/>
      <c r="FY164" s="52"/>
      <c r="FZ164" s="52"/>
      <c r="GA164" s="52"/>
      <c r="GB164" s="52"/>
      <c r="GC164" s="52"/>
      <c r="GD164" s="52"/>
      <c r="GE164" s="52"/>
      <c r="GF164" s="52"/>
      <c r="GG164" s="52"/>
      <c r="GH164" s="52"/>
      <c r="GI164" s="52"/>
      <c r="GJ164" s="52"/>
      <c r="GK164" s="52"/>
      <c r="GL164" s="52"/>
      <c r="GM164" s="52"/>
      <c r="GN164" s="52"/>
      <c r="GO164" s="52"/>
      <c r="GP164" s="52"/>
      <c r="GQ164" s="52"/>
      <c r="GR164" s="52"/>
      <c r="GS164" s="52"/>
      <c r="GT164" s="52"/>
      <c r="GU164" s="52"/>
      <c r="GV164" s="52"/>
      <c r="GW164" s="52"/>
      <c r="GX164" s="52"/>
      <c r="GY164" s="52"/>
      <c r="GZ164" s="52"/>
      <c r="HA164" s="52"/>
      <c r="HB164" s="52"/>
      <c r="HC164" s="52"/>
      <c r="HD164" s="52"/>
      <c r="HE164" s="52"/>
      <c r="HF164" s="52"/>
      <c r="HG164" s="52"/>
      <c r="HH164" s="52"/>
      <c r="HI164" s="52"/>
      <c r="HJ164" s="52"/>
      <c r="HK164" s="52"/>
      <c r="HL164" s="52"/>
      <c r="HM164" s="52"/>
      <c r="HN164" s="52"/>
      <c r="HO164" s="52"/>
      <c r="HP164" s="52"/>
      <c r="HQ164" s="52"/>
      <c r="HR164" s="52"/>
      <c r="HS164" s="52"/>
      <c r="HT164" s="52"/>
      <c r="HU164" s="52"/>
      <c r="HV164" s="52"/>
      <c r="HW164" s="52"/>
      <c r="HX164" s="52"/>
      <c r="HY164" s="52"/>
      <c r="HZ164" s="52"/>
      <c r="IA164" s="52"/>
      <c r="IB164" s="52"/>
      <c r="IC164" s="52"/>
      <c r="ID164" s="52"/>
      <c r="IE164" s="52"/>
      <c r="IF164" s="52"/>
      <c r="IG164" s="52"/>
      <c r="IH164" s="52"/>
      <c r="II164" s="52"/>
      <c r="IJ164" s="52"/>
      <c r="IK164" s="52"/>
      <c r="IL164" s="52"/>
      <c r="IM164" s="52"/>
      <c r="IN164" s="52"/>
      <c r="IO164" s="52"/>
      <c r="IP164" s="52"/>
      <c r="IQ164" s="52"/>
      <c r="IR164" s="52"/>
      <c r="IS164" s="52"/>
      <c r="IT164" s="52"/>
      <c r="IU164" s="52"/>
      <c r="IV164" s="52"/>
      <c r="IW164" s="52"/>
      <c r="IX164" s="52"/>
      <c r="IY164" s="52"/>
      <c r="IZ164" s="52"/>
      <c r="JA164" s="52"/>
      <c r="JB164" s="52"/>
      <c r="JC164" s="52"/>
      <c r="JD164" s="52"/>
      <c r="JE164" s="52"/>
      <c r="JF164" s="52"/>
      <c r="JG164" s="52"/>
      <c r="JH164" s="52"/>
      <c r="JI164" s="52"/>
      <c r="JJ164" s="52"/>
      <c r="JK164" s="52"/>
      <c r="JL164" s="52"/>
      <c r="JM164" s="52"/>
      <c r="JN164" s="52"/>
      <c r="JO164" s="52"/>
      <c r="JP164" s="52"/>
      <c r="JQ164" s="52"/>
      <c r="JR164" s="52"/>
      <c r="JS164" s="52"/>
      <c r="JT164" s="52"/>
      <c r="JU164" s="52"/>
      <c r="JV164" s="52"/>
      <c r="JW164" s="52"/>
      <c r="JX164" s="52"/>
      <c r="JY164" s="52"/>
      <c r="JZ164" s="52"/>
      <c r="KA164" s="52"/>
      <c r="KB164" s="52"/>
      <c r="KC164" s="52"/>
      <c r="KD164" s="52"/>
      <c r="KE164" s="52"/>
      <c r="KF164" s="52"/>
      <c r="KG164" s="52"/>
      <c r="KH164" s="52"/>
      <c r="KI164" s="52"/>
      <c r="KJ164" s="52"/>
      <c r="KK164" s="52"/>
      <c r="KL164" s="52"/>
      <c r="KM164" s="52"/>
      <c r="KN164" s="52"/>
      <c r="KO164" s="52"/>
      <c r="KP164" s="52"/>
      <c r="KQ164" s="52"/>
      <c r="KR164" s="52"/>
      <c r="KS164" s="52"/>
      <c r="KT164" s="52"/>
      <c r="KU164" s="52"/>
      <c r="KV164" s="52"/>
      <c r="KW164" s="52"/>
      <c r="KX164" s="52"/>
      <c r="KY164" s="52"/>
      <c r="KZ164" s="52"/>
      <c r="LA164" s="52"/>
      <c r="LB164" s="52"/>
      <c r="LC164" s="52"/>
      <c r="LD164" s="52"/>
      <c r="LE164" s="52"/>
      <c r="LF164" s="52"/>
      <c r="LG164" s="52"/>
      <c r="LH164" s="52"/>
      <c r="LI164" s="52"/>
      <c r="LJ164" s="52"/>
      <c r="LK164" s="52"/>
      <c r="LL164" s="52"/>
      <c r="LM164" s="52"/>
      <c r="LN164" s="52"/>
      <c r="LO164" s="52"/>
      <c r="LP164" s="52"/>
      <c r="LQ164" s="52"/>
      <c r="LR164" s="52"/>
      <c r="LS164" s="52"/>
      <c r="LT164" s="52"/>
      <c r="LU164" s="52"/>
      <c r="LV164" s="52"/>
      <c r="LW164" s="52"/>
      <c r="LX164" s="52"/>
      <c r="LY164" s="52"/>
      <c r="LZ164" s="52"/>
    </row>
    <row r="165" spans="1:338" s="47" customFormat="1" x14ac:dyDescent="0.3">
      <c r="A165" s="66"/>
      <c r="B165" s="63">
        <v>63</v>
      </c>
      <c r="C165" s="63" t="s">
        <v>34</v>
      </c>
      <c r="D165" s="41">
        <v>503412031</v>
      </c>
      <c r="E165" s="32" t="s">
        <v>39</v>
      </c>
      <c r="F165" s="31" t="s">
        <v>100</v>
      </c>
      <c r="G165" s="29">
        <v>38</v>
      </c>
      <c r="H165" s="29">
        <v>38</v>
      </c>
      <c r="I165" s="29">
        <v>45</v>
      </c>
      <c r="J165" s="29">
        <v>45</v>
      </c>
      <c r="K165" s="29">
        <v>40</v>
      </c>
      <c r="L165" s="29">
        <v>50</v>
      </c>
      <c r="M165" s="29">
        <v>40</v>
      </c>
      <c r="N165" s="29">
        <v>35</v>
      </c>
      <c r="O165" s="29">
        <v>35</v>
      </c>
      <c r="P165" s="29">
        <v>25</v>
      </c>
      <c r="Q165" s="69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2"/>
      <c r="CI165" s="52"/>
      <c r="CJ165" s="52"/>
      <c r="CK165" s="52"/>
      <c r="CL165" s="52"/>
      <c r="CM165" s="52"/>
      <c r="CN165" s="52"/>
      <c r="CO165" s="52"/>
      <c r="CP165" s="52"/>
      <c r="CQ165" s="52"/>
      <c r="CR165" s="52"/>
      <c r="CS165" s="52"/>
      <c r="CT165" s="52"/>
      <c r="CU165" s="52"/>
      <c r="CV165" s="52"/>
      <c r="CW165" s="52"/>
      <c r="CX165" s="52"/>
      <c r="CY165" s="52"/>
      <c r="CZ165" s="52"/>
      <c r="DA165" s="52"/>
      <c r="DB165" s="52"/>
      <c r="DC165" s="52"/>
      <c r="DD165" s="52"/>
      <c r="DE165" s="52"/>
      <c r="DF165" s="52"/>
      <c r="DG165" s="52"/>
      <c r="DH165" s="52"/>
      <c r="DI165" s="52"/>
      <c r="DJ165" s="52"/>
      <c r="DK165" s="52"/>
      <c r="DL165" s="52"/>
      <c r="DM165" s="52"/>
      <c r="DN165" s="52"/>
      <c r="DO165" s="52"/>
      <c r="DP165" s="52"/>
      <c r="DQ165" s="52"/>
      <c r="DR165" s="52"/>
      <c r="DS165" s="52"/>
      <c r="DT165" s="52"/>
      <c r="DU165" s="52"/>
      <c r="DV165" s="52"/>
      <c r="DW165" s="52"/>
      <c r="DX165" s="52"/>
      <c r="DY165" s="52"/>
      <c r="DZ165" s="52"/>
      <c r="EA165" s="52"/>
      <c r="EB165" s="52"/>
      <c r="EC165" s="52"/>
      <c r="ED165" s="52"/>
      <c r="EE165" s="52"/>
      <c r="EF165" s="52"/>
      <c r="EG165" s="52"/>
      <c r="EH165" s="52"/>
      <c r="EI165" s="52"/>
      <c r="EJ165" s="52"/>
      <c r="EK165" s="52"/>
      <c r="EL165" s="52"/>
      <c r="EM165" s="52"/>
      <c r="EN165" s="52"/>
      <c r="EO165" s="52"/>
      <c r="EP165" s="52"/>
      <c r="EQ165" s="52"/>
      <c r="ER165" s="52"/>
      <c r="ES165" s="52"/>
      <c r="ET165" s="52"/>
      <c r="EU165" s="52"/>
      <c r="EV165" s="52"/>
      <c r="EW165" s="52"/>
      <c r="EX165" s="52"/>
      <c r="EY165" s="52"/>
      <c r="EZ165" s="52"/>
      <c r="FA165" s="52"/>
      <c r="FB165" s="52"/>
      <c r="FC165" s="52"/>
      <c r="FD165" s="52"/>
      <c r="FE165" s="52"/>
      <c r="FF165" s="52"/>
      <c r="FG165" s="52"/>
      <c r="FH165" s="52"/>
      <c r="FI165" s="52"/>
      <c r="FJ165" s="52"/>
      <c r="FK165" s="52"/>
      <c r="FL165" s="52"/>
      <c r="FM165" s="52"/>
      <c r="FN165" s="52"/>
      <c r="FO165" s="52"/>
      <c r="FP165" s="52"/>
      <c r="FQ165" s="52"/>
      <c r="FR165" s="52"/>
      <c r="FS165" s="52"/>
      <c r="FT165" s="52"/>
      <c r="FU165" s="52"/>
      <c r="FV165" s="52"/>
      <c r="FW165" s="52"/>
      <c r="FX165" s="52"/>
      <c r="FY165" s="52"/>
      <c r="FZ165" s="52"/>
      <c r="GA165" s="52"/>
      <c r="GB165" s="52"/>
      <c r="GC165" s="52"/>
      <c r="GD165" s="52"/>
      <c r="GE165" s="52"/>
      <c r="GF165" s="52"/>
      <c r="GG165" s="52"/>
      <c r="GH165" s="52"/>
      <c r="GI165" s="52"/>
      <c r="GJ165" s="52"/>
      <c r="GK165" s="52"/>
      <c r="GL165" s="52"/>
      <c r="GM165" s="52"/>
      <c r="GN165" s="52"/>
      <c r="GO165" s="52"/>
      <c r="GP165" s="52"/>
      <c r="GQ165" s="52"/>
      <c r="GR165" s="52"/>
      <c r="GS165" s="52"/>
      <c r="GT165" s="52"/>
      <c r="GU165" s="52"/>
      <c r="GV165" s="52"/>
      <c r="GW165" s="52"/>
      <c r="GX165" s="52"/>
      <c r="GY165" s="52"/>
      <c r="GZ165" s="52"/>
      <c r="HA165" s="52"/>
      <c r="HB165" s="52"/>
      <c r="HC165" s="52"/>
      <c r="HD165" s="52"/>
      <c r="HE165" s="52"/>
      <c r="HF165" s="52"/>
      <c r="HG165" s="52"/>
      <c r="HH165" s="52"/>
      <c r="HI165" s="52"/>
      <c r="HJ165" s="52"/>
      <c r="HK165" s="52"/>
      <c r="HL165" s="52"/>
      <c r="HM165" s="52"/>
      <c r="HN165" s="52"/>
      <c r="HO165" s="52"/>
      <c r="HP165" s="52"/>
      <c r="HQ165" s="52"/>
      <c r="HR165" s="52"/>
      <c r="HS165" s="52"/>
      <c r="HT165" s="52"/>
      <c r="HU165" s="52"/>
      <c r="HV165" s="52"/>
      <c r="HW165" s="52"/>
      <c r="HX165" s="52"/>
      <c r="HY165" s="52"/>
      <c r="HZ165" s="52"/>
      <c r="IA165" s="52"/>
      <c r="IB165" s="52"/>
      <c r="IC165" s="52"/>
      <c r="ID165" s="52"/>
      <c r="IE165" s="52"/>
      <c r="IF165" s="52"/>
      <c r="IG165" s="52"/>
      <c r="IH165" s="52"/>
      <c r="II165" s="52"/>
      <c r="IJ165" s="52"/>
      <c r="IK165" s="52"/>
      <c r="IL165" s="52"/>
      <c r="IM165" s="52"/>
      <c r="IN165" s="52"/>
      <c r="IO165" s="52"/>
      <c r="IP165" s="52"/>
      <c r="IQ165" s="52"/>
      <c r="IR165" s="52"/>
      <c r="IS165" s="52"/>
      <c r="IT165" s="52"/>
      <c r="IU165" s="52"/>
      <c r="IV165" s="52"/>
      <c r="IW165" s="52"/>
      <c r="IX165" s="52"/>
      <c r="IY165" s="52"/>
      <c r="IZ165" s="52"/>
      <c r="JA165" s="52"/>
      <c r="JB165" s="52"/>
      <c r="JC165" s="52"/>
      <c r="JD165" s="52"/>
      <c r="JE165" s="52"/>
      <c r="JF165" s="52"/>
      <c r="JG165" s="52"/>
      <c r="JH165" s="52"/>
      <c r="JI165" s="52"/>
      <c r="JJ165" s="52"/>
      <c r="JK165" s="52"/>
      <c r="JL165" s="52"/>
      <c r="JM165" s="52"/>
      <c r="JN165" s="52"/>
      <c r="JO165" s="52"/>
      <c r="JP165" s="52"/>
      <c r="JQ165" s="52"/>
      <c r="JR165" s="52"/>
      <c r="JS165" s="52"/>
      <c r="JT165" s="52"/>
      <c r="JU165" s="52"/>
      <c r="JV165" s="52"/>
      <c r="JW165" s="52"/>
      <c r="JX165" s="52"/>
      <c r="JY165" s="52"/>
      <c r="JZ165" s="52"/>
      <c r="KA165" s="52"/>
      <c r="KB165" s="52"/>
      <c r="KC165" s="52"/>
      <c r="KD165" s="52"/>
      <c r="KE165" s="52"/>
      <c r="KF165" s="52"/>
      <c r="KG165" s="52"/>
      <c r="KH165" s="52"/>
      <c r="KI165" s="52"/>
      <c r="KJ165" s="52"/>
      <c r="KK165" s="52"/>
      <c r="KL165" s="52"/>
      <c r="KM165" s="52"/>
      <c r="KN165" s="52"/>
      <c r="KO165" s="52"/>
      <c r="KP165" s="52"/>
      <c r="KQ165" s="52"/>
      <c r="KR165" s="52"/>
      <c r="KS165" s="52"/>
      <c r="KT165" s="52"/>
      <c r="KU165" s="52"/>
      <c r="KV165" s="52"/>
      <c r="KW165" s="52"/>
      <c r="KX165" s="52"/>
      <c r="KY165" s="52"/>
      <c r="KZ165" s="52"/>
      <c r="LA165" s="52"/>
      <c r="LB165" s="52"/>
      <c r="LC165" s="52"/>
      <c r="LD165" s="52"/>
      <c r="LE165" s="52"/>
      <c r="LF165" s="52"/>
      <c r="LG165" s="52"/>
      <c r="LH165" s="52"/>
      <c r="LI165" s="52"/>
      <c r="LJ165" s="52"/>
      <c r="LK165" s="52"/>
      <c r="LL165" s="52"/>
      <c r="LM165" s="52"/>
      <c r="LN165" s="52"/>
      <c r="LO165" s="52"/>
      <c r="LP165" s="52"/>
      <c r="LQ165" s="52"/>
      <c r="LR165" s="52"/>
      <c r="LS165" s="52"/>
      <c r="LT165" s="52"/>
      <c r="LU165" s="52"/>
      <c r="LV165" s="52"/>
      <c r="LW165" s="52"/>
      <c r="LX165" s="52"/>
      <c r="LY165" s="52"/>
      <c r="LZ165" s="52"/>
    </row>
    <row r="166" spans="1:338" s="47" customFormat="1" x14ac:dyDescent="0.3">
      <c r="A166" s="66"/>
      <c r="B166" s="63"/>
      <c r="C166" s="63"/>
      <c r="D166" s="41">
        <v>504272179</v>
      </c>
      <c r="E166" s="32" t="s">
        <v>37</v>
      </c>
      <c r="F166" s="31" t="s">
        <v>101</v>
      </c>
      <c r="G166" s="29">
        <v>43</v>
      </c>
      <c r="H166" s="29">
        <v>38</v>
      </c>
      <c r="I166" s="29">
        <v>60</v>
      </c>
      <c r="J166" s="29">
        <v>42</v>
      </c>
      <c r="K166" s="29">
        <v>40</v>
      </c>
      <c r="L166" s="29">
        <v>45</v>
      </c>
      <c r="M166" s="29">
        <v>38</v>
      </c>
      <c r="N166" s="29">
        <v>38</v>
      </c>
      <c r="O166" s="29">
        <v>51</v>
      </c>
      <c r="P166" s="29">
        <v>25</v>
      </c>
      <c r="Q166" s="69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  <c r="CB166" s="52"/>
      <c r="CC166" s="52"/>
      <c r="CD166" s="52"/>
      <c r="CE166" s="52"/>
      <c r="CF166" s="52"/>
      <c r="CG166" s="52"/>
      <c r="CH166" s="52"/>
      <c r="CI166" s="52"/>
      <c r="CJ166" s="52"/>
      <c r="CK166" s="52"/>
      <c r="CL166" s="52"/>
      <c r="CM166" s="52"/>
      <c r="CN166" s="52"/>
      <c r="CO166" s="52"/>
      <c r="CP166" s="52"/>
      <c r="CQ166" s="52"/>
      <c r="CR166" s="52"/>
      <c r="CS166" s="52"/>
      <c r="CT166" s="52"/>
      <c r="CU166" s="52"/>
      <c r="CV166" s="52"/>
      <c r="CW166" s="52"/>
      <c r="CX166" s="52"/>
      <c r="CY166" s="52"/>
      <c r="CZ166" s="52"/>
      <c r="DA166" s="52"/>
      <c r="DB166" s="52"/>
      <c r="DC166" s="52"/>
      <c r="DD166" s="52"/>
      <c r="DE166" s="52"/>
      <c r="DF166" s="52"/>
      <c r="DG166" s="52"/>
      <c r="DH166" s="52"/>
      <c r="DI166" s="52"/>
      <c r="DJ166" s="52"/>
      <c r="DK166" s="52"/>
      <c r="DL166" s="52"/>
      <c r="DM166" s="52"/>
      <c r="DN166" s="52"/>
      <c r="DO166" s="52"/>
      <c r="DP166" s="52"/>
      <c r="DQ166" s="52"/>
      <c r="DR166" s="52"/>
      <c r="DS166" s="52"/>
      <c r="DT166" s="52"/>
      <c r="DU166" s="52"/>
      <c r="DV166" s="52"/>
      <c r="DW166" s="52"/>
      <c r="DX166" s="52"/>
      <c r="DY166" s="52"/>
      <c r="DZ166" s="52"/>
      <c r="EA166" s="52"/>
      <c r="EB166" s="52"/>
      <c r="EC166" s="52"/>
      <c r="ED166" s="52"/>
      <c r="EE166" s="52"/>
      <c r="EF166" s="52"/>
      <c r="EG166" s="52"/>
      <c r="EH166" s="52"/>
      <c r="EI166" s="52"/>
      <c r="EJ166" s="52"/>
      <c r="EK166" s="52"/>
      <c r="EL166" s="52"/>
      <c r="EM166" s="52"/>
      <c r="EN166" s="52"/>
      <c r="EO166" s="52"/>
      <c r="EP166" s="52"/>
      <c r="EQ166" s="52"/>
      <c r="ER166" s="52"/>
      <c r="ES166" s="52"/>
      <c r="ET166" s="52"/>
      <c r="EU166" s="52"/>
      <c r="EV166" s="52"/>
      <c r="EW166" s="52"/>
      <c r="EX166" s="52"/>
      <c r="EY166" s="52"/>
      <c r="EZ166" s="52"/>
      <c r="FA166" s="52"/>
      <c r="FB166" s="52"/>
      <c r="FC166" s="52"/>
      <c r="FD166" s="52"/>
      <c r="FE166" s="52"/>
      <c r="FF166" s="52"/>
      <c r="FG166" s="52"/>
      <c r="FH166" s="52"/>
      <c r="FI166" s="52"/>
      <c r="FJ166" s="52"/>
      <c r="FK166" s="52"/>
      <c r="FL166" s="52"/>
      <c r="FM166" s="52"/>
      <c r="FN166" s="52"/>
      <c r="FO166" s="52"/>
      <c r="FP166" s="52"/>
      <c r="FQ166" s="52"/>
      <c r="FR166" s="52"/>
      <c r="FS166" s="52"/>
      <c r="FT166" s="52"/>
      <c r="FU166" s="52"/>
      <c r="FV166" s="52"/>
      <c r="FW166" s="52"/>
      <c r="FX166" s="52"/>
      <c r="FY166" s="52"/>
      <c r="FZ166" s="52"/>
      <c r="GA166" s="52"/>
      <c r="GB166" s="52"/>
      <c r="GC166" s="52"/>
      <c r="GD166" s="52"/>
      <c r="GE166" s="52"/>
      <c r="GF166" s="52"/>
      <c r="GG166" s="52"/>
      <c r="GH166" s="52"/>
      <c r="GI166" s="52"/>
      <c r="GJ166" s="52"/>
      <c r="GK166" s="52"/>
      <c r="GL166" s="52"/>
      <c r="GM166" s="52"/>
      <c r="GN166" s="52"/>
      <c r="GO166" s="52"/>
      <c r="GP166" s="52"/>
      <c r="GQ166" s="52"/>
      <c r="GR166" s="52"/>
      <c r="GS166" s="52"/>
      <c r="GT166" s="52"/>
      <c r="GU166" s="52"/>
      <c r="GV166" s="52"/>
      <c r="GW166" s="52"/>
      <c r="GX166" s="52"/>
      <c r="GY166" s="52"/>
      <c r="GZ166" s="52"/>
      <c r="HA166" s="52"/>
      <c r="HB166" s="52"/>
      <c r="HC166" s="52"/>
      <c r="HD166" s="52"/>
      <c r="HE166" s="52"/>
      <c r="HF166" s="52"/>
      <c r="HG166" s="52"/>
      <c r="HH166" s="52"/>
      <c r="HI166" s="52"/>
      <c r="HJ166" s="52"/>
      <c r="HK166" s="52"/>
      <c r="HL166" s="52"/>
      <c r="HM166" s="52"/>
      <c r="HN166" s="52"/>
      <c r="HO166" s="52"/>
      <c r="HP166" s="52"/>
      <c r="HQ166" s="52"/>
      <c r="HR166" s="52"/>
      <c r="HS166" s="52"/>
      <c r="HT166" s="52"/>
      <c r="HU166" s="52"/>
      <c r="HV166" s="52"/>
      <c r="HW166" s="52"/>
      <c r="HX166" s="52"/>
      <c r="HY166" s="52"/>
      <c r="HZ166" s="52"/>
      <c r="IA166" s="52"/>
      <c r="IB166" s="52"/>
      <c r="IC166" s="52"/>
      <c r="ID166" s="52"/>
      <c r="IE166" s="52"/>
      <c r="IF166" s="52"/>
      <c r="IG166" s="52"/>
      <c r="IH166" s="52"/>
      <c r="II166" s="52"/>
      <c r="IJ166" s="52"/>
      <c r="IK166" s="52"/>
      <c r="IL166" s="52"/>
      <c r="IM166" s="52"/>
      <c r="IN166" s="52"/>
      <c r="IO166" s="52"/>
      <c r="IP166" s="52"/>
      <c r="IQ166" s="52"/>
      <c r="IR166" s="52"/>
      <c r="IS166" s="52"/>
      <c r="IT166" s="52"/>
      <c r="IU166" s="52"/>
      <c r="IV166" s="52"/>
      <c r="IW166" s="52"/>
      <c r="IX166" s="52"/>
      <c r="IY166" s="52"/>
      <c r="IZ166" s="52"/>
      <c r="JA166" s="52"/>
      <c r="JB166" s="52"/>
      <c r="JC166" s="52"/>
      <c r="JD166" s="52"/>
      <c r="JE166" s="52"/>
      <c r="JF166" s="52"/>
      <c r="JG166" s="52"/>
      <c r="JH166" s="52"/>
      <c r="JI166" s="52"/>
      <c r="JJ166" s="52"/>
      <c r="JK166" s="52"/>
      <c r="JL166" s="52"/>
      <c r="JM166" s="52"/>
      <c r="JN166" s="52"/>
      <c r="JO166" s="52"/>
      <c r="JP166" s="52"/>
      <c r="JQ166" s="52"/>
      <c r="JR166" s="52"/>
      <c r="JS166" s="52"/>
      <c r="JT166" s="52"/>
      <c r="JU166" s="52"/>
      <c r="JV166" s="52"/>
      <c r="JW166" s="52"/>
      <c r="JX166" s="52"/>
      <c r="JY166" s="52"/>
      <c r="JZ166" s="52"/>
      <c r="KA166" s="52"/>
      <c r="KB166" s="52"/>
      <c r="KC166" s="52"/>
      <c r="KD166" s="52"/>
      <c r="KE166" s="52"/>
      <c r="KF166" s="52"/>
      <c r="KG166" s="52"/>
      <c r="KH166" s="52"/>
      <c r="KI166" s="52"/>
      <c r="KJ166" s="52"/>
      <c r="KK166" s="52"/>
      <c r="KL166" s="52"/>
      <c r="KM166" s="52"/>
      <c r="KN166" s="52"/>
      <c r="KO166" s="52"/>
      <c r="KP166" s="52"/>
      <c r="KQ166" s="52"/>
      <c r="KR166" s="52"/>
      <c r="KS166" s="52"/>
      <c r="KT166" s="52"/>
      <c r="KU166" s="52"/>
      <c r="KV166" s="52"/>
      <c r="KW166" s="52"/>
      <c r="KX166" s="52"/>
      <c r="KY166" s="52"/>
      <c r="KZ166" s="52"/>
      <c r="LA166" s="52"/>
      <c r="LB166" s="52"/>
      <c r="LC166" s="52"/>
      <c r="LD166" s="52"/>
      <c r="LE166" s="52"/>
      <c r="LF166" s="52"/>
      <c r="LG166" s="52"/>
      <c r="LH166" s="52"/>
      <c r="LI166" s="52"/>
      <c r="LJ166" s="52"/>
      <c r="LK166" s="52"/>
      <c r="LL166" s="52"/>
      <c r="LM166" s="52"/>
      <c r="LN166" s="52"/>
      <c r="LO166" s="52"/>
      <c r="LP166" s="52"/>
      <c r="LQ166" s="52"/>
      <c r="LR166" s="52"/>
      <c r="LS166" s="52"/>
      <c r="LT166" s="52"/>
      <c r="LU166" s="52"/>
      <c r="LV166" s="52"/>
      <c r="LW166" s="52"/>
      <c r="LX166" s="52"/>
      <c r="LY166" s="52"/>
      <c r="LZ166" s="52"/>
    </row>
    <row r="167" spans="1:338" s="47" customFormat="1" x14ac:dyDescent="0.3">
      <c r="A167" s="66"/>
      <c r="B167" s="63"/>
      <c r="C167" s="63"/>
      <c r="D167" s="41">
        <v>504813480</v>
      </c>
      <c r="E167" s="32" t="s">
        <v>44</v>
      </c>
      <c r="F167" s="31" t="s">
        <v>109</v>
      </c>
      <c r="G167" s="29">
        <v>41.99</v>
      </c>
      <c r="H167" s="29">
        <v>41.98</v>
      </c>
      <c r="I167" s="29">
        <v>67.98</v>
      </c>
      <c r="J167" s="29">
        <v>43.2</v>
      </c>
      <c r="K167" s="29">
        <v>42.9</v>
      </c>
      <c r="L167" s="29">
        <v>52.7</v>
      </c>
      <c r="M167" s="29">
        <v>41.98</v>
      </c>
      <c r="N167" s="29">
        <v>41.99</v>
      </c>
      <c r="O167" s="29">
        <v>49.9</v>
      </c>
      <c r="P167" s="29">
        <v>25</v>
      </c>
      <c r="Q167" s="69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2"/>
      <c r="CI167" s="52"/>
      <c r="CJ167" s="52"/>
      <c r="CK167" s="52"/>
      <c r="CL167" s="52"/>
      <c r="CM167" s="52"/>
      <c r="CN167" s="52"/>
      <c r="CO167" s="52"/>
      <c r="CP167" s="52"/>
      <c r="CQ167" s="52"/>
      <c r="CR167" s="52"/>
      <c r="CS167" s="52"/>
      <c r="CT167" s="52"/>
      <c r="CU167" s="52"/>
      <c r="CV167" s="52"/>
      <c r="CW167" s="52"/>
      <c r="CX167" s="52"/>
      <c r="CY167" s="52"/>
      <c r="CZ167" s="52"/>
      <c r="DA167" s="52"/>
      <c r="DB167" s="52"/>
      <c r="DC167" s="52"/>
      <c r="DD167" s="52"/>
      <c r="DE167" s="52"/>
      <c r="DF167" s="52"/>
      <c r="DG167" s="52"/>
      <c r="DH167" s="52"/>
      <c r="DI167" s="52"/>
      <c r="DJ167" s="52"/>
      <c r="DK167" s="52"/>
      <c r="DL167" s="52"/>
      <c r="DM167" s="52"/>
      <c r="DN167" s="52"/>
      <c r="DO167" s="52"/>
      <c r="DP167" s="52"/>
      <c r="DQ167" s="52"/>
      <c r="DR167" s="52"/>
      <c r="DS167" s="52"/>
      <c r="DT167" s="52"/>
      <c r="DU167" s="52"/>
      <c r="DV167" s="52"/>
      <c r="DW167" s="52"/>
      <c r="DX167" s="52"/>
      <c r="DY167" s="52"/>
      <c r="DZ167" s="52"/>
      <c r="EA167" s="52"/>
      <c r="EB167" s="52"/>
      <c r="EC167" s="52"/>
      <c r="ED167" s="52"/>
      <c r="EE167" s="52"/>
      <c r="EF167" s="52"/>
      <c r="EG167" s="52"/>
      <c r="EH167" s="52"/>
      <c r="EI167" s="52"/>
      <c r="EJ167" s="52"/>
      <c r="EK167" s="52"/>
      <c r="EL167" s="52"/>
      <c r="EM167" s="52"/>
      <c r="EN167" s="52"/>
      <c r="EO167" s="52"/>
      <c r="EP167" s="52"/>
      <c r="EQ167" s="52"/>
      <c r="ER167" s="52"/>
      <c r="ES167" s="52"/>
      <c r="ET167" s="52"/>
      <c r="EU167" s="52"/>
      <c r="EV167" s="52"/>
      <c r="EW167" s="52"/>
      <c r="EX167" s="52"/>
      <c r="EY167" s="52"/>
      <c r="EZ167" s="52"/>
      <c r="FA167" s="52"/>
      <c r="FB167" s="52"/>
      <c r="FC167" s="52"/>
      <c r="FD167" s="52"/>
      <c r="FE167" s="52"/>
      <c r="FF167" s="52"/>
      <c r="FG167" s="52"/>
      <c r="FH167" s="52"/>
      <c r="FI167" s="52"/>
      <c r="FJ167" s="52"/>
      <c r="FK167" s="52"/>
      <c r="FL167" s="52"/>
      <c r="FM167" s="52"/>
      <c r="FN167" s="52"/>
      <c r="FO167" s="52"/>
      <c r="FP167" s="52"/>
      <c r="FQ167" s="52"/>
      <c r="FR167" s="52"/>
      <c r="FS167" s="52"/>
      <c r="FT167" s="52"/>
      <c r="FU167" s="52"/>
      <c r="FV167" s="52"/>
      <c r="FW167" s="52"/>
      <c r="FX167" s="52"/>
      <c r="FY167" s="52"/>
      <c r="FZ167" s="52"/>
      <c r="GA167" s="52"/>
      <c r="GB167" s="52"/>
      <c r="GC167" s="52"/>
      <c r="GD167" s="52"/>
      <c r="GE167" s="52"/>
      <c r="GF167" s="52"/>
      <c r="GG167" s="52"/>
      <c r="GH167" s="52"/>
      <c r="GI167" s="52"/>
      <c r="GJ167" s="52"/>
      <c r="GK167" s="52"/>
      <c r="GL167" s="52"/>
      <c r="GM167" s="52"/>
      <c r="GN167" s="52"/>
      <c r="GO167" s="52"/>
      <c r="GP167" s="52"/>
      <c r="GQ167" s="52"/>
      <c r="GR167" s="52"/>
      <c r="GS167" s="52"/>
      <c r="GT167" s="52"/>
      <c r="GU167" s="52"/>
      <c r="GV167" s="52"/>
      <c r="GW167" s="52"/>
      <c r="GX167" s="52"/>
      <c r="GY167" s="52"/>
      <c r="GZ167" s="52"/>
      <c r="HA167" s="52"/>
      <c r="HB167" s="52"/>
      <c r="HC167" s="52"/>
      <c r="HD167" s="52"/>
      <c r="HE167" s="52"/>
      <c r="HF167" s="52"/>
      <c r="HG167" s="52"/>
      <c r="HH167" s="52"/>
      <c r="HI167" s="52"/>
      <c r="HJ167" s="52"/>
      <c r="HK167" s="52"/>
      <c r="HL167" s="52"/>
      <c r="HM167" s="52"/>
      <c r="HN167" s="52"/>
      <c r="HO167" s="52"/>
      <c r="HP167" s="52"/>
      <c r="HQ167" s="52"/>
      <c r="HR167" s="52"/>
      <c r="HS167" s="52"/>
      <c r="HT167" s="52"/>
      <c r="HU167" s="52"/>
      <c r="HV167" s="52"/>
      <c r="HW167" s="52"/>
      <c r="HX167" s="52"/>
      <c r="HY167" s="52"/>
      <c r="HZ167" s="52"/>
      <c r="IA167" s="52"/>
      <c r="IB167" s="52"/>
      <c r="IC167" s="52"/>
      <c r="ID167" s="52"/>
      <c r="IE167" s="52"/>
      <c r="IF167" s="52"/>
      <c r="IG167" s="52"/>
      <c r="IH167" s="52"/>
      <c r="II167" s="52"/>
      <c r="IJ167" s="52"/>
      <c r="IK167" s="52"/>
      <c r="IL167" s="52"/>
      <c r="IM167" s="52"/>
      <c r="IN167" s="52"/>
      <c r="IO167" s="52"/>
      <c r="IP167" s="52"/>
      <c r="IQ167" s="52"/>
      <c r="IR167" s="52"/>
      <c r="IS167" s="52"/>
      <c r="IT167" s="52"/>
      <c r="IU167" s="52"/>
      <c r="IV167" s="52"/>
      <c r="IW167" s="52"/>
      <c r="IX167" s="52"/>
      <c r="IY167" s="52"/>
      <c r="IZ167" s="52"/>
      <c r="JA167" s="52"/>
      <c r="JB167" s="52"/>
      <c r="JC167" s="52"/>
      <c r="JD167" s="52"/>
      <c r="JE167" s="52"/>
      <c r="JF167" s="52"/>
      <c r="JG167" s="52"/>
      <c r="JH167" s="52"/>
      <c r="JI167" s="52"/>
      <c r="JJ167" s="52"/>
      <c r="JK167" s="52"/>
      <c r="JL167" s="52"/>
      <c r="JM167" s="52"/>
      <c r="JN167" s="52"/>
      <c r="JO167" s="52"/>
      <c r="JP167" s="52"/>
      <c r="JQ167" s="52"/>
      <c r="JR167" s="52"/>
      <c r="JS167" s="52"/>
      <c r="JT167" s="52"/>
      <c r="JU167" s="52"/>
      <c r="JV167" s="52"/>
      <c r="JW167" s="52"/>
      <c r="JX167" s="52"/>
      <c r="JY167" s="52"/>
      <c r="JZ167" s="52"/>
      <c r="KA167" s="52"/>
      <c r="KB167" s="52"/>
      <c r="KC167" s="52"/>
      <c r="KD167" s="52"/>
      <c r="KE167" s="52"/>
      <c r="KF167" s="52"/>
      <c r="KG167" s="52"/>
      <c r="KH167" s="52"/>
      <c r="KI167" s="52"/>
      <c r="KJ167" s="52"/>
      <c r="KK167" s="52"/>
      <c r="KL167" s="52"/>
      <c r="KM167" s="52"/>
      <c r="KN167" s="52"/>
      <c r="KO167" s="52"/>
      <c r="KP167" s="52"/>
      <c r="KQ167" s="52"/>
      <c r="KR167" s="52"/>
      <c r="KS167" s="52"/>
      <c r="KT167" s="52"/>
      <c r="KU167" s="52"/>
      <c r="KV167" s="52"/>
      <c r="KW167" s="52"/>
      <c r="KX167" s="52"/>
      <c r="KY167" s="52"/>
      <c r="KZ167" s="52"/>
      <c r="LA167" s="52"/>
      <c r="LB167" s="52"/>
      <c r="LC167" s="52"/>
      <c r="LD167" s="52"/>
      <c r="LE167" s="52"/>
      <c r="LF167" s="52"/>
      <c r="LG167" s="52"/>
      <c r="LH167" s="52"/>
      <c r="LI167" s="52"/>
      <c r="LJ167" s="52"/>
      <c r="LK167" s="52"/>
      <c r="LL167" s="52"/>
      <c r="LM167" s="52"/>
      <c r="LN167" s="52"/>
      <c r="LO167" s="52"/>
      <c r="LP167" s="52"/>
      <c r="LQ167" s="52"/>
      <c r="LR167" s="52"/>
      <c r="LS167" s="52"/>
      <c r="LT167" s="52"/>
      <c r="LU167" s="52"/>
      <c r="LV167" s="52"/>
      <c r="LW167" s="52"/>
      <c r="LX167" s="52"/>
      <c r="LY167" s="52"/>
      <c r="LZ167" s="52"/>
    </row>
    <row r="168" spans="1:338" s="47" customFormat="1" x14ac:dyDescent="0.3">
      <c r="A168" s="66"/>
      <c r="B168" s="63"/>
      <c r="C168" s="63"/>
      <c r="D168" s="41">
        <v>506176142</v>
      </c>
      <c r="E168" s="32" t="s">
        <v>35</v>
      </c>
      <c r="F168" s="31" t="s">
        <v>106</v>
      </c>
      <c r="G168" s="29">
        <v>48</v>
      </c>
      <c r="H168" s="29">
        <v>40</v>
      </c>
      <c r="I168" s="29">
        <v>66.13</v>
      </c>
      <c r="J168" s="29">
        <v>44.92</v>
      </c>
      <c r="K168" s="29">
        <v>44.92</v>
      </c>
      <c r="L168" s="29">
        <v>50.22</v>
      </c>
      <c r="M168" s="29">
        <v>39.619999999999997</v>
      </c>
      <c r="N168" s="29">
        <v>39.619999999999997</v>
      </c>
      <c r="O168" s="29">
        <v>55.52</v>
      </c>
      <c r="P168" s="29">
        <v>24.59</v>
      </c>
      <c r="Q168" s="69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2"/>
      <c r="CI168" s="52"/>
      <c r="CJ168" s="52"/>
      <c r="CK168" s="52"/>
      <c r="CL168" s="52"/>
      <c r="CM168" s="52"/>
      <c r="CN168" s="52"/>
      <c r="CO168" s="52"/>
      <c r="CP168" s="52"/>
      <c r="CQ168" s="52"/>
      <c r="CR168" s="52"/>
      <c r="CS168" s="52"/>
      <c r="CT168" s="52"/>
      <c r="CU168" s="52"/>
      <c r="CV168" s="52"/>
      <c r="CW168" s="52"/>
      <c r="CX168" s="52"/>
      <c r="CY168" s="52"/>
      <c r="CZ168" s="52"/>
      <c r="DA168" s="52"/>
      <c r="DB168" s="52"/>
      <c r="DC168" s="52"/>
      <c r="DD168" s="52"/>
      <c r="DE168" s="52"/>
      <c r="DF168" s="52"/>
      <c r="DG168" s="52"/>
      <c r="DH168" s="52"/>
      <c r="DI168" s="52"/>
      <c r="DJ168" s="52"/>
      <c r="DK168" s="52"/>
      <c r="DL168" s="52"/>
      <c r="DM168" s="52"/>
      <c r="DN168" s="52"/>
      <c r="DO168" s="52"/>
      <c r="DP168" s="52"/>
      <c r="DQ168" s="52"/>
      <c r="DR168" s="52"/>
      <c r="DS168" s="52"/>
      <c r="DT168" s="52"/>
      <c r="DU168" s="52"/>
      <c r="DV168" s="52"/>
      <c r="DW168" s="52"/>
      <c r="DX168" s="52"/>
      <c r="DY168" s="52"/>
      <c r="DZ168" s="52"/>
      <c r="EA168" s="52"/>
      <c r="EB168" s="52"/>
      <c r="EC168" s="52"/>
      <c r="ED168" s="52"/>
      <c r="EE168" s="52"/>
      <c r="EF168" s="52"/>
      <c r="EG168" s="52"/>
      <c r="EH168" s="52"/>
      <c r="EI168" s="52"/>
      <c r="EJ168" s="52"/>
      <c r="EK168" s="52"/>
      <c r="EL168" s="52"/>
      <c r="EM168" s="52"/>
      <c r="EN168" s="52"/>
      <c r="EO168" s="52"/>
      <c r="EP168" s="52"/>
      <c r="EQ168" s="52"/>
      <c r="ER168" s="52"/>
      <c r="ES168" s="52"/>
      <c r="ET168" s="52"/>
      <c r="EU168" s="52"/>
      <c r="EV168" s="52"/>
      <c r="EW168" s="52"/>
      <c r="EX168" s="52"/>
      <c r="EY168" s="52"/>
      <c r="EZ168" s="52"/>
      <c r="FA168" s="52"/>
      <c r="FB168" s="52"/>
      <c r="FC168" s="52"/>
      <c r="FD168" s="52"/>
      <c r="FE168" s="52"/>
      <c r="FF168" s="52"/>
      <c r="FG168" s="52"/>
      <c r="FH168" s="52"/>
      <c r="FI168" s="52"/>
      <c r="FJ168" s="52"/>
      <c r="FK168" s="52"/>
      <c r="FL168" s="52"/>
      <c r="FM168" s="52"/>
      <c r="FN168" s="52"/>
      <c r="FO168" s="52"/>
      <c r="FP168" s="52"/>
      <c r="FQ168" s="52"/>
      <c r="FR168" s="52"/>
      <c r="FS168" s="52"/>
      <c r="FT168" s="52"/>
      <c r="FU168" s="52"/>
      <c r="FV168" s="52"/>
      <c r="FW168" s="52"/>
      <c r="FX168" s="52"/>
      <c r="FY168" s="52"/>
      <c r="FZ168" s="52"/>
      <c r="GA168" s="52"/>
      <c r="GB168" s="52"/>
      <c r="GC168" s="52"/>
      <c r="GD168" s="52"/>
      <c r="GE168" s="52"/>
      <c r="GF168" s="52"/>
      <c r="GG168" s="52"/>
      <c r="GH168" s="52"/>
      <c r="GI168" s="52"/>
      <c r="GJ168" s="52"/>
      <c r="GK168" s="52"/>
      <c r="GL168" s="52"/>
      <c r="GM168" s="52"/>
      <c r="GN168" s="52"/>
      <c r="GO168" s="52"/>
      <c r="GP168" s="52"/>
      <c r="GQ168" s="52"/>
      <c r="GR168" s="52"/>
      <c r="GS168" s="52"/>
      <c r="GT168" s="52"/>
      <c r="GU168" s="52"/>
      <c r="GV168" s="52"/>
      <c r="GW168" s="52"/>
      <c r="GX168" s="52"/>
      <c r="GY168" s="52"/>
      <c r="GZ168" s="52"/>
      <c r="HA168" s="52"/>
      <c r="HB168" s="52"/>
      <c r="HC168" s="52"/>
      <c r="HD168" s="52"/>
      <c r="HE168" s="52"/>
      <c r="HF168" s="52"/>
      <c r="HG168" s="52"/>
      <c r="HH168" s="52"/>
      <c r="HI168" s="52"/>
      <c r="HJ168" s="52"/>
      <c r="HK168" s="52"/>
      <c r="HL168" s="52"/>
      <c r="HM168" s="52"/>
      <c r="HN168" s="52"/>
      <c r="HO168" s="52"/>
      <c r="HP168" s="52"/>
      <c r="HQ168" s="52"/>
      <c r="HR168" s="52"/>
      <c r="HS168" s="52"/>
      <c r="HT168" s="52"/>
      <c r="HU168" s="52"/>
      <c r="HV168" s="52"/>
      <c r="HW168" s="52"/>
      <c r="HX168" s="52"/>
      <c r="HY168" s="52"/>
      <c r="HZ168" s="52"/>
      <c r="IA168" s="52"/>
      <c r="IB168" s="52"/>
      <c r="IC168" s="52"/>
      <c r="ID168" s="52"/>
      <c r="IE168" s="52"/>
      <c r="IF168" s="52"/>
      <c r="IG168" s="52"/>
      <c r="IH168" s="52"/>
      <c r="II168" s="52"/>
      <c r="IJ168" s="52"/>
      <c r="IK168" s="52"/>
      <c r="IL168" s="52"/>
      <c r="IM168" s="52"/>
      <c r="IN168" s="52"/>
      <c r="IO168" s="52"/>
      <c r="IP168" s="52"/>
      <c r="IQ168" s="52"/>
      <c r="IR168" s="52"/>
      <c r="IS168" s="52"/>
      <c r="IT168" s="52"/>
      <c r="IU168" s="52"/>
      <c r="IV168" s="52"/>
      <c r="IW168" s="52"/>
      <c r="IX168" s="52"/>
      <c r="IY168" s="52"/>
      <c r="IZ168" s="52"/>
      <c r="JA168" s="52"/>
      <c r="JB168" s="52"/>
      <c r="JC168" s="52"/>
      <c r="JD168" s="52"/>
      <c r="JE168" s="52"/>
      <c r="JF168" s="52"/>
      <c r="JG168" s="52"/>
      <c r="JH168" s="52"/>
      <c r="JI168" s="52"/>
      <c r="JJ168" s="52"/>
      <c r="JK168" s="52"/>
      <c r="JL168" s="52"/>
      <c r="JM168" s="52"/>
      <c r="JN168" s="52"/>
      <c r="JO168" s="52"/>
      <c r="JP168" s="52"/>
      <c r="JQ168" s="52"/>
      <c r="JR168" s="52"/>
      <c r="JS168" s="52"/>
      <c r="JT168" s="52"/>
      <c r="JU168" s="52"/>
      <c r="JV168" s="52"/>
      <c r="JW168" s="52"/>
      <c r="JX168" s="52"/>
      <c r="JY168" s="52"/>
      <c r="JZ168" s="52"/>
      <c r="KA168" s="52"/>
      <c r="KB168" s="52"/>
      <c r="KC168" s="52"/>
      <c r="KD168" s="52"/>
      <c r="KE168" s="52"/>
      <c r="KF168" s="52"/>
      <c r="KG168" s="52"/>
      <c r="KH168" s="52"/>
      <c r="KI168" s="52"/>
      <c r="KJ168" s="52"/>
      <c r="KK168" s="52"/>
      <c r="KL168" s="52"/>
      <c r="KM168" s="52"/>
      <c r="KN168" s="52"/>
      <c r="KO168" s="52"/>
      <c r="KP168" s="52"/>
      <c r="KQ168" s="52"/>
      <c r="KR168" s="52"/>
      <c r="KS168" s="52"/>
      <c r="KT168" s="52"/>
      <c r="KU168" s="52"/>
      <c r="KV168" s="52"/>
      <c r="KW168" s="52"/>
      <c r="KX168" s="52"/>
      <c r="KY168" s="52"/>
      <c r="KZ168" s="52"/>
      <c r="LA168" s="52"/>
      <c r="LB168" s="52"/>
      <c r="LC168" s="52"/>
      <c r="LD168" s="52"/>
      <c r="LE168" s="52"/>
      <c r="LF168" s="52"/>
      <c r="LG168" s="52"/>
      <c r="LH168" s="52"/>
      <c r="LI168" s="52"/>
      <c r="LJ168" s="52"/>
      <c r="LK168" s="52"/>
      <c r="LL168" s="52"/>
      <c r="LM168" s="52"/>
      <c r="LN168" s="52"/>
      <c r="LO168" s="52"/>
      <c r="LP168" s="52"/>
      <c r="LQ168" s="52"/>
      <c r="LR168" s="52"/>
      <c r="LS168" s="52"/>
      <c r="LT168" s="52"/>
      <c r="LU168" s="52"/>
      <c r="LV168" s="52"/>
      <c r="LW168" s="52"/>
      <c r="LX168" s="52"/>
      <c r="LY168" s="52"/>
      <c r="LZ168" s="52"/>
    </row>
    <row r="169" spans="1:338" s="47" customFormat="1" ht="55.2" x14ac:dyDescent="0.3">
      <c r="A169" s="66"/>
      <c r="B169" s="63"/>
      <c r="C169" s="63"/>
      <c r="D169" s="41" t="s">
        <v>48</v>
      </c>
      <c r="E169" s="32" t="s">
        <v>45</v>
      </c>
      <c r="F169" s="31" t="s">
        <v>104</v>
      </c>
      <c r="G169" s="29">
        <v>47</v>
      </c>
      <c r="H169" s="29">
        <v>41</v>
      </c>
      <c r="I169" s="29">
        <v>71</v>
      </c>
      <c r="J169" s="29">
        <v>47</v>
      </c>
      <c r="K169" s="29">
        <v>47</v>
      </c>
      <c r="L169" s="29">
        <v>53</v>
      </c>
      <c r="M169" s="29">
        <v>41</v>
      </c>
      <c r="N169" s="29">
        <v>41</v>
      </c>
      <c r="O169" s="29">
        <v>59</v>
      </c>
      <c r="P169" s="29">
        <v>24</v>
      </c>
      <c r="Q169" s="69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  <c r="CC169" s="52"/>
      <c r="CD169" s="52"/>
      <c r="CE169" s="52"/>
      <c r="CF169" s="52"/>
      <c r="CG169" s="52"/>
      <c r="CH169" s="52"/>
      <c r="CI169" s="52"/>
      <c r="CJ169" s="52"/>
      <c r="CK169" s="52"/>
      <c r="CL169" s="52"/>
      <c r="CM169" s="52"/>
      <c r="CN169" s="52"/>
      <c r="CO169" s="52"/>
      <c r="CP169" s="52"/>
      <c r="CQ169" s="52"/>
      <c r="CR169" s="52"/>
      <c r="CS169" s="52"/>
      <c r="CT169" s="52"/>
      <c r="CU169" s="52"/>
      <c r="CV169" s="52"/>
      <c r="CW169" s="52"/>
      <c r="CX169" s="52"/>
      <c r="CY169" s="52"/>
      <c r="CZ169" s="52"/>
      <c r="DA169" s="52"/>
      <c r="DB169" s="52"/>
      <c r="DC169" s="52"/>
      <c r="DD169" s="52"/>
      <c r="DE169" s="52"/>
      <c r="DF169" s="52"/>
      <c r="DG169" s="52"/>
      <c r="DH169" s="52"/>
      <c r="DI169" s="52"/>
      <c r="DJ169" s="52"/>
      <c r="DK169" s="52"/>
      <c r="DL169" s="52"/>
      <c r="DM169" s="52"/>
      <c r="DN169" s="52"/>
      <c r="DO169" s="52"/>
      <c r="DP169" s="52"/>
      <c r="DQ169" s="52"/>
      <c r="DR169" s="52"/>
      <c r="DS169" s="52"/>
      <c r="DT169" s="52"/>
      <c r="DU169" s="52"/>
      <c r="DV169" s="52"/>
      <c r="DW169" s="52"/>
      <c r="DX169" s="52"/>
      <c r="DY169" s="52"/>
      <c r="DZ169" s="52"/>
      <c r="EA169" s="52"/>
      <c r="EB169" s="52"/>
      <c r="EC169" s="52"/>
      <c r="ED169" s="52"/>
      <c r="EE169" s="52"/>
      <c r="EF169" s="52"/>
      <c r="EG169" s="52"/>
      <c r="EH169" s="52"/>
      <c r="EI169" s="52"/>
      <c r="EJ169" s="52"/>
      <c r="EK169" s="52"/>
      <c r="EL169" s="52"/>
      <c r="EM169" s="52"/>
      <c r="EN169" s="52"/>
      <c r="EO169" s="52"/>
      <c r="EP169" s="52"/>
      <c r="EQ169" s="52"/>
      <c r="ER169" s="52"/>
      <c r="ES169" s="52"/>
      <c r="ET169" s="52"/>
      <c r="EU169" s="52"/>
      <c r="EV169" s="52"/>
      <c r="EW169" s="52"/>
      <c r="EX169" s="52"/>
      <c r="EY169" s="52"/>
      <c r="EZ169" s="52"/>
      <c r="FA169" s="52"/>
      <c r="FB169" s="52"/>
      <c r="FC169" s="52"/>
      <c r="FD169" s="52"/>
      <c r="FE169" s="52"/>
      <c r="FF169" s="52"/>
      <c r="FG169" s="52"/>
      <c r="FH169" s="52"/>
      <c r="FI169" s="52"/>
      <c r="FJ169" s="52"/>
      <c r="FK169" s="52"/>
      <c r="FL169" s="52"/>
      <c r="FM169" s="52"/>
      <c r="FN169" s="52"/>
      <c r="FO169" s="52"/>
      <c r="FP169" s="52"/>
      <c r="FQ169" s="52"/>
      <c r="FR169" s="52"/>
      <c r="FS169" s="52"/>
      <c r="FT169" s="52"/>
      <c r="FU169" s="52"/>
      <c r="FV169" s="52"/>
      <c r="FW169" s="52"/>
      <c r="FX169" s="52"/>
      <c r="FY169" s="52"/>
      <c r="FZ169" s="52"/>
      <c r="GA169" s="52"/>
      <c r="GB169" s="52"/>
      <c r="GC169" s="52"/>
      <c r="GD169" s="52"/>
      <c r="GE169" s="52"/>
      <c r="GF169" s="52"/>
      <c r="GG169" s="52"/>
      <c r="GH169" s="52"/>
      <c r="GI169" s="52"/>
      <c r="GJ169" s="52"/>
      <c r="GK169" s="52"/>
      <c r="GL169" s="52"/>
      <c r="GM169" s="52"/>
      <c r="GN169" s="52"/>
      <c r="GO169" s="52"/>
      <c r="GP169" s="52"/>
      <c r="GQ169" s="52"/>
      <c r="GR169" s="52"/>
      <c r="GS169" s="52"/>
      <c r="GT169" s="52"/>
      <c r="GU169" s="52"/>
      <c r="GV169" s="52"/>
      <c r="GW169" s="52"/>
      <c r="GX169" s="52"/>
      <c r="GY169" s="52"/>
      <c r="GZ169" s="52"/>
      <c r="HA169" s="52"/>
      <c r="HB169" s="52"/>
      <c r="HC169" s="52"/>
      <c r="HD169" s="52"/>
      <c r="HE169" s="52"/>
      <c r="HF169" s="52"/>
      <c r="HG169" s="52"/>
      <c r="HH169" s="52"/>
      <c r="HI169" s="52"/>
      <c r="HJ169" s="52"/>
      <c r="HK169" s="52"/>
      <c r="HL169" s="52"/>
      <c r="HM169" s="52"/>
      <c r="HN169" s="52"/>
      <c r="HO169" s="52"/>
      <c r="HP169" s="52"/>
      <c r="HQ169" s="52"/>
      <c r="HR169" s="52"/>
      <c r="HS169" s="52"/>
      <c r="HT169" s="52"/>
      <c r="HU169" s="52"/>
      <c r="HV169" s="52"/>
      <c r="HW169" s="52"/>
      <c r="HX169" s="52"/>
      <c r="HY169" s="52"/>
      <c r="HZ169" s="52"/>
      <c r="IA169" s="52"/>
      <c r="IB169" s="52"/>
      <c r="IC169" s="52"/>
      <c r="ID169" s="52"/>
      <c r="IE169" s="52"/>
      <c r="IF169" s="52"/>
      <c r="IG169" s="52"/>
      <c r="IH169" s="52"/>
      <c r="II169" s="52"/>
      <c r="IJ169" s="52"/>
      <c r="IK169" s="52"/>
      <c r="IL169" s="52"/>
      <c r="IM169" s="52"/>
      <c r="IN169" s="52"/>
      <c r="IO169" s="52"/>
      <c r="IP169" s="52"/>
      <c r="IQ169" s="52"/>
      <c r="IR169" s="52"/>
      <c r="IS169" s="52"/>
      <c r="IT169" s="52"/>
      <c r="IU169" s="52"/>
      <c r="IV169" s="52"/>
      <c r="IW169" s="52"/>
      <c r="IX169" s="52"/>
      <c r="IY169" s="52"/>
      <c r="IZ169" s="52"/>
      <c r="JA169" s="52"/>
      <c r="JB169" s="52"/>
      <c r="JC169" s="52"/>
      <c r="JD169" s="52"/>
      <c r="JE169" s="52"/>
      <c r="JF169" s="52"/>
      <c r="JG169" s="52"/>
      <c r="JH169" s="52"/>
      <c r="JI169" s="52"/>
      <c r="JJ169" s="52"/>
      <c r="JK169" s="52"/>
      <c r="JL169" s="52"/>
      <c r="JM169" s="52"/>
      <c r="JN169" s="52"/>
      <c r="JO169" s="52"/>
      <c r="JP169" s="52"/>
      <c r="JQ169" s="52"/>
      <c r="JR169" s="52"/>
      <c r="JS169" s="52"/>
      <c r="JT169" s="52"/>
      <c r="JU169" s="52"/>
      <c r="JV169" s="52"/>
      <c r="JW169" s="52"/>
      <c r="JX169" s="52"/>
      <c r="JY169" s="52"/>
      <c r="JZ169" s="52"/>
      <c r="KA169" s="52"/>
      <c r="KB169" s="52"/>
      <c r="KC169" s="52"/>
      <c r="KD169" s="52"/>
      <c r="KE169" s="52"/>
      <c r="KF169" s="52"/>
      <c r="KG169" s="52"/>
      <c r="KH169" s="52"/>
      <c r="KI169" s="52"/>
      <c r="KJ169" s="52"/>
      <c r="KK169" s="52"/>
      <c r="KL169" s="52"/>
      <c r="KM169" s="52"/>
      <c r="KN169" s="52"/>
      <c r="KO169" s="52"/>
      <c r="KP169" s="52"/>
      <c r="KQ169" s="52"/>
      <c r="KR169" s="52"/>
      <c r="KS169" s="52"/>
      <c r="KT169" s="52"/>
      <c r="KU169" s="52"/>
      <c r="KV169" s="52"/>
      <c r="KW169" s="52"/>
      <c r="KX169" s="52"/>
      <c r="KY169" s="52"/>
      <c r="KZ169" s="52"/>
      <c r="LA169" s="52"/>
      <c r="LB169" s="52"/>
      <c r="LC169" s="52"/>
      <c r="LD169" s="52"/>
      <c r="LE169" s="52"/>
      <c r="LF169" s="52"/>
      <c r="LG169" s="52"/>
      <c r="LH169" s="52"/>
      <c r="LI169" s="52"/>
      <c r="LJ169" s="52"/>
      <c r="LK169" s="52"/>
      <c r="LL169" s="52"/>
      <c r="LM169" s="52"/>
      <c r="LN169" s="52"/>
      <c r="LO169" s="52"/>
      <c r="LP169" s="52"/>
      <c r="LQ169" s="52"/>
      <c r="LR169" s="52"/>
      <c r="LS169" s="52"/>
      <c r="LT169" s="52"/>
      <c r="LU169" s="52"/>
      <c r="LV169" s="52"/>
      <c r="LW169" s="52"/>
      <c r="LX169" s="52"/>
      <c r="LY169" s="52"/>
      <c r="LZ169" s="52"/>
    </row>
    <row r="170" spans="1:338" s="47" customFormat="1" x14ac:dyDescent="0.3">
      <c r="A170" s="66"/>
      <c r="B170" s="63"/>
      <c r="C170" s="63"/>
      <c r="D170" s="41">
        <v>507025229</v>
      </c>
      <c r="E170" s="32" t="s">
        <v>40</v>
      </c>
      <c r="F170" s="31" t="s">
        <v>102</v>
      </c>
      <c r="G170" s="29">
        <v>48</v>
      </c>
      <c r="H170" s="29">
        <v>42</v>
      </c>
      <c r="I170" s="29">
        <v>72</v>
      </c>
      <c r="J170" s="29">
        <v>48</v>
      </c>
      <c r="K170" s="29">
        <v>48</v>
      </c>
      <c r="L170" s="29">
        <v>54</v>
      </c>
      <c r="M170" s="29">
        <v>42</v>
      </c>
      <c r="N170" s="29">
        <v>42</v>
      </c>
      <c r="O170" s="29">
        <v>60</v>
      </c>
      <c r="P170" s="29">
        <v>25</v>
      </c>
      <c r="Q170" s="69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2"/>
      <c r="CI170" s="52"/>
      <c r="CJ170" s="52"/>
      <c r="CK170" s="52"/>
      <c r="CL170" s="52"/>
      <c r="CM170" s="52"/>
      <c r="CN170" s="52"/>
      <c r="CO170" s="52"/>
      <c r="CP170" s="52"/>
      <c r="CQ170" s="52"/>
      <c r="CR170" s="52"/>
      <c r="CS170" s="52"/>
      <c r="CT170" s="52"/>
      <c r="CU170" s="52"/>
      <c r="CV170" s="52"/>
      <c r="CW170" s="52"/>
      <c r="CX170" s="52"/>
      <c r="CY170" s="52"/>
      <c r="CZ170" s="52"/>
      <c r="DA170" s="52"/>
      <c r="DB170" s="52"/>
      <c r="DC170" s="52"/>
      <c r="DD170" s="52"/>
      <c r="DE170" s="52"/>
      <c r="DF170" s="52"/>
      <c r="DG170" s="52"/>
      <c r="DH170" s="52"/>
      <c r="DI170" s="52"/>
      <c r="DJ170" s="52"/>
      <c r="DK170" s="52"/>
      <c r="DL170" s="52"/>
      <c r="DM170" s="52"/>
      <c r="DN170" s="52"/>
      <c r="DO170" s="52"/>
      <c r="DP170" s="52"/>
      <c r="DQ170" s="52"/>
      <c r="DR170" s="52"/>
      <c r="DS170" s="52"/>
      <c r="DT170" s="52"/>
      <c r="DU170" s="52"/>
      <c r="DV170" s="52"/>
      <c r="DW170" s="52"/>
      <c r="DX170" s="52"/>
      <c r="DY170" s="52"/>
      <c r="DZ170" s="52"/>
      <c r="EA170" s="52"/>
      <c r="EB170" s="52"/>
      <c r="EC170" s="52"/>
      <c r="ED170" s="52"/>
      <c r="EE170" s="52"/>
      <c r="EF170" s="52"/>
      <c r="EG170" s="52"/>
      <c r="EH170" s="52"/>
      <c r="EI170" s="52"/>
      <c r="EJ170" s="52"/>
      <c r="EK170" s="52"/>
      <c r="EL170" s="52"/>
      <c r="EM170" s="52"/>
      <c r="EN170" s="52"/>
      <c r="EO170" s="52"/>
      <c r="EP170" s="52"/>
      <c r="EQ170" s="52"/>
      <c r="ER170" s="52"/>
      <c r="ES170" s="52"/>
      <c r="ET170" s="52"/>
      <c r="EU170" s="52"/>
      <c r="EV170" s="52"/>
      <c r="EW170" s="52"/>
      <c r="EX170" s="52"/>
      <c r="EY170" s="52"/>
      <c r="EZ170" s="52"/>
      <c r="FA170" s="52"/>
      <c r="FB170" s="52"/>
      <c r="FC170" s="52"/>
      <c r="FD170" s="52"/>
      <c r="FE170" s="52"/>
      <c r="FF170" s="52"/>
      <c r="FG170" s="52"/>
      <c r="FH170" s="52"/>
      <c r="FI170" s="52"/>
      <c r="FJ170" s="52"/>
      <c r="FK170" s="52"/>
      <c r="FL170" s="52"/>
      <c r="FM170" s="52"/>
      <c r="FN170" s="52"/>
      <c r="FO170" s="52"/>
      <c r="FP170" s="52"/>
      <c r="FQ170" s="52"/>
      <c r="FR170" s="52"/>
      <c r="FS170" s="52"/>
      <c r="FT170" s="52"/>
      <c r="FU170" s="52"/>
      <c r="FV170" s="52"/>
      <c r="FW170" s="52"/>
      <c r="FX170" s="52"/>
      <c r="FY170" s="52"/>
      <c r="FZ170" s="52"/>
      <c r="GA170" s="52"/>
      <c r="GB170" s="52"/>
      <c r="GC170" s="52"/>
      <c r="GD170" s="52"/>
      <c r="GE170" s="52"/>
      <c r="GF170" s="52"/>
      <c r="GG170" s="52"/>
      <c r="GH170" s="52"/>
      <c r="GI170" s="52"/>
      <c r="GJ170" s="52"/>
      <c r="GK170" s="52"/>
      <c r="GL170" s="52"/>
      <c r="GM170" s="52"/>
      <c r="GN170" s="52"/>
      <c r="GO170" s="52"/>
      <c r="GP170" s="52"/>
      <c r="GQ170" s="52"/>
      <c r="GR170" s="52"/>
      <c r="GS170" s="52"/>
      <c r="GT170" s="52"/>
      <c r="GU170" s="52"/>
      <c r="GV170" s="52"/>
      <c r="GW170" s="52"/>
      <c r="GX170" s="52"/>
      <c r="GY170" s="52"/>
      <c r="GZ170" s="52"/>
      <c r="HA170" s="52"/>
      <c r="HB170" s="52"/>
      <c r="HC170" s="52"/>
      <c r="HD170" s="52"/>
      <c r="HE170" s="52"/>
      <c r="HF170" s="52"/>
      <c r="HG170" s="52"/>
      <c r="HH170" s="52"/>
      <c r="HI170" s="52"/>
      <c r="HJ170" s="52"/>
      <c r="HK170" s="52"/>
      <c r="HL170" s="52"/>
      <c r="HM170" s="52"/>
      <c r="HN170" s="52"/>
      <c r="HO170" s="52"/>
      <c r="HP170" s="52"/>
      <c r="HQ170" s="52"/>
      <c r="HR170" s="52"/>
      <c r="HS170" s="52"/>
      <c r="HT170" s="52"/>
      <c r="HU170" s="52"/>
      <c r="HV170" s="52"/>
      <c r="HW170" s="52"/>
      <c r="HX170" s="52"/>
      <c r="HY170" s="52"/>
      <c r="HZ170" s="52"/>
      <c r="IA170" s="52"/>
      <c r="IB170" s="52"/>
      <c r="IC170" s="52"/>
      <c r="ID170" s="52"/>
      <c r="IE170" s="52"/>
      <c r="IF170" s="52"/>
      <c r="IG170" s="52"/>
      <c r="IH170" s="52"/>
      <c r="II170" s="52"/>
      <c r="IJ170" s="52"/>
      <c r="IK170" s="52"/>
      <c r="IL170" s="52"/>
      <c r="IM170" s="52"/>
      <c r="IN170" s="52"/>
      <c r="IO170" s="52"/>
      <c r="IP170" s="52"/>
      <c r="IQ170" s="52"/>
      <c r="IR170" s="52"/>
      <c r="IS170" s="52"/>
      <c r="IT170" s="52"/>
      <c r="IU170" s="52"/>
      <c r="IV170" s="52"/>
      <c r="IW170" s="52"/>
      <c r="IX170" s="52"/>
      <c r="IY170" s="52"/>
      <c r="IZ170" s="52"/>
      <c r="JA170" s="52"/>
      <c r="JB170" s="52"/>
      <c r="JC170" s="52"/>
      <c r="JD170" s="52"/>
      <c r="JE170" s="52"/>
      <c r="JF170" s="52"/>
      <c r="JG170" s="52"/>
      <c r="JH170" s="52"/>
      <c r="JI170" s="52"/>
      <c r="JJ170" s="52"/>
      <c r="JK170" s="52"/>
      <c r="JL170" s="52"/>
      <c r="JM170" s="52"/>
      <c r="JN170" s="52"/>
      <c r="JO170" s="52"/>
      <c r="JP170" s="52"/>
      <c r="JQ170" s="52"/>
      <c r="JR170" s="52"/>
      <c r="JS170" s="52"/>
      <c r="JT170" s="52"/>
      <c r="JU170" s="52"/>
      <c r="JV170" s="52"/>
      <c r="JW170" s="52"/>
      <c r="JX170" s="52"/>
      <c r="JY170" s="52"/>
      <c r="JZ170" s="52"/>
      <c r="KA170" s="52"/>
      <c r="KB170" s="52"/>
      <c r="KC170" s="52"/>
      <c r="KD170" s="52"/>
      <c r="KE170" s="52"/>
      <c r="KF170" s="52"/>
      <c r="KG170" s="52"/>
      <c r="KH170" s="52"/>
      <c r="KI170" s="52"/>
      <c r="KJ170" s="52"/>
      <c r="KK170" s="52"/>
      <c r="KL170" s="52"/>
      <c r="KM170" s="52"/>
      <c r="KN170" s="52"/>
      <c r="KO170" s="52"/>
      <c r="KP170" s="52"/>
      <c r="KQ170" s="52"/>
      <c r="KR170" s="52"/>
      <c r="KS170" s="52"/>
      <c r="KT170" s="52"/>
      <c r="KU170" s="52"/>
      <c r="KV170" s="52"/>
      <c r="KW170" s="52"/>
      <c r="KX170" s="52"/>
      <c r="KY170" s="52"/>
      <c r="KZ170" s="52"/>
      <c r="LA170" s="52"/>
      <c r="LB170" s="52"/>
      <c r="LC170" s="52"/>
      <c r="LD170" s="52"/>
      <c r="LE170" s="52"/>
      <c r="LF170" s="52"/>
      <c r="LG170" s="52"/>
      <c r="LH170" s="52"/>
      <c r="LI170" s="52"/>
      <c r="LJ170" s="52"/>
      <c r="LK170" s="52"/>
      <c r="LL170" s="52"/>
      <c r="LM170" s="52"/>
      <c r="LN170" s="52"/>
      <c r="LO170" s="52"/>
      <c r="LP170" s="52"/>
      <c r="LQ170" s="52"/>
      <c r="LR170" s="52"/>
      <c r="LS170" s="52"/>
      <c r="LT170" s="52"/>
      <c r="LU170" s="52"/>
      <c r="LV170" s="52"/>
      <c r="LW170" s="52"/>
      <c r="LX170" s="52"/>
      <c r="LY170" s="52"/>
      <c r="LZ170" s="52"/>
    </row>
    <row r="171" spans="1:338" s="47" customFormat="1" x14ac:dyDescent="0.3">
      <c r="A171" s="66"/>
      <c r="B171" s="63"/>
      <c r="C171" s="63"/>
      <c r="D171" s="41">
        <v>502604751</v>
      </c>
      <c r="E171" s="32" t="s">
        <v>46</v>
      </c>
      <c r="F171" s="31" t="s">
        <v>108</v>
      </c>
      <c r="G171" s="29">
        <v>48</v>
      </c>
      <c r="H171" s="29">
        <v>42</v>
      </c>
      <c r="I171" s="29">
        <v>72</v>
      </c>
      <c r="J171" s="29">
        <v>48</v>
      </c>
      <c r="K171" s="29">
        <v>48</v>
      </c>
      <c r="L171" s="29">
        <v>54</v>
      </c>
      <c r="M171" s="29">
        <v>42</v>
      </c>
      <c r="N171" s="29">
        <v>42</v>
      </c>
      <c r="O171" s="29">
        <v>60</v>
      </c>
      <c r="P171" s="29">
        <v>25</v>
      </c>
      <c r="Q171" s="69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2"/>
      <c r="CI171" s="52"/>
      <c r="CJ171" s="52"/>
      <c r="CK171" s="52"/>
      <c r="CL171" s="52"/>
      <c r="CM171" s="52"/>
      <c r="CN171" s="52"/>
      <c r="CO171" s="52"/>
      <c r="CP171" s="52"/>
      <c r="CQ171" s="52"/>
      <c r="CR171" s="52"/>
      <c r="CS171" s="52"/>
      <c r="CT171" s="52"/>
      <c r="CU171" s="52"/>
      <c r="CV171" s="52"/>
      <c r="CW171" s="52"/>
      <c r="CX171" s="52"/>
      <c r="CY171" s="52"/>
      <c r="CZ171" s="52"/>
      <c r="DA171" s="52"/>
      <c r="DB171" s="52"/>
      <c r="DC171" s="52"/>
      <c r="DD171" s="52"/>
      <c r="DE171" s="52"/>
      <c r="DF171" s="52"/>
      <c r="DG171" s="52"/>
      <c r="DH171" s="52"/>
      <c r="DI171" s="52"/>
      <c r="DJ171" s="52"/>
      <c r="DK171" s="52"/>
      <c r="DL171" s="52"/>
      <c r="DM171" s="52"/>
      <c r="DN171" s="52"/>
      <c r="DO171" s="52"/>
      <c r="DP171" s="52"/>
      <c r="DQ171" s="52"/>
      <c r="DR171" s="52"/>
      <c r="DS171" s="52"/>
      <c r="DT171" s="52"/>
      <c r="DU171" s="52"/>
      <c r="DV171" s="52"/>
      <c r="DW171" s="52"/>
      <c r="DX171" s="52"/>
      <c r="DY171" s="52"/>
      <c r="DZ171" s="52"/>
      <c r="EA171" s="52"/>
      <c r="EB171" s="52"/>
      <c r="EC171" s="52"/>
      <c r="ED171" s="52"/>
      <c r="EE171" s="52"/>
      <c r="EF171" s="52"/>
      <c r="EG171" s="52"/>
      <c r="EH171" s="52"/>
      <c r="EI171" s="52"/>
      <c r="EJ171" s="52"/>
      <c r="EK171" s="52"/>
      <c r="EL171" s="52"/>
      <c r="EM171" s="52"/>
      <c r="EN171" s="52"/>
      <c r="EO171" s="52"/>
      <c r="EP171" s="52"/>
      <c r="EQ171" s="52"/>
      <c r="ER171" s="52"/>
      <c r="ES171" s="52"/>
      <c r="ET171" s="52"/>
      <c r="EU171" s="52"/>
      <c r="EV171" s="52"/>
      <c r="EW171" s="52"/>
      <c r="EX171" s="52"/>
      <c r="EY171" s="52"/>
      <c r="EZ171" s="52"/>
      <c r="FA171" s="52"/>
      <c r="FB171" s="52"/>
      <c r="FC171" s="52"/>
      <c r="FD171" s="52"/>
      <c r="FE171" s="52"/>
      <c r="FF171" s="52"/>
      <c r="FG171" s="52"/>
      <c r="FH171" s="52"/>
      <c r="FI171" s="52"/>
      <c r="FJ171" s="52"/>
      <c r="FK171" s="52"/>
      <c r="FL171" s="52"/>
      <c r="FM171" s="52"/>
      <c r="FN171" s="52"/>
      <c r="FO171" s="52"/>
      <c r="FP171" s="52"/>
      <c r="FQ171" s="52"/>
      <c r="FR171" s="52"/>
      <c r="FS171" s="52"/>
      <c r="FT171" s="52"/>
      <c r="FU171" s="52"/>
      <c r="FV171" s="52"/>
      <c r="FW171" s="52"/>
      <c r="FX171" s="52"/>
      <c r="FY171" s="52"/>
      <c r="FZ171" s="52"/>
      <c r="GA171" s="52"/>
      <c r="GB171" s="52"/>
      <c r="GC171" s="52"/>
      <c r="GD171" s="52"/>
      <c r="GE171" s="52"/>
      <c r="GF171" s="52"/>
      <c r="GG171" s="52"/>
      <c r="GH171" s="52"/>
      <c r="GI171" s="52"/>
      <c r="GJ171" s="52"/>
      <c r="GK171" s="52"/>
      <c r="GL171" s="52"/>
      <c r="GM171" s="52"/>
      <c r="GN171" s="52"/>
      <c r="GO171" s="52"/>
      <c r="GP171" s="52"/>
      <c r="GQ171" s="52"/>
      <c r="GR171" s="52"/>
      <c r="GS171" s="52"/>
      <c r="GT171" s="52"/>
      <c r="GU171" s="52"/>
      <c r="GV171" s="52"/>
      <c r="GW171" s="52"/>
      <c r="GX171" s="52"/>
      <c r="GY171" s="52"/>
      <c r="GZ171" s="52"/>
      <c r="HA171" s="52"/>
      <c r="HB171" s="52"/>
      <c r="HC171" s="52"/>
      <c r="HD171" s="52"/>
      <c r="HE171" s="52"/>
      <c r="HF171" s="52"/>
      <c r="HG171" s="52"/>
      <c r="HH171" s="52"/>
      <c r="HI171" s="52"/>
      <c r="HJ171" s="52"/>
      <c r="HK171" s="52"/>
      <c r="HL171" s="52"/>
      <c r="HM171" s="52"/>
      <c r="HN171" s="52"/>
      <c r="HO171" s="52"/>
      <c r="HP171" s="52"/>
      <c r="HQ171" s="52"/>
      <c r="HR171" s="52"/>
      <c r="HS171" s="52"/>
      <c r="HT171" s="52"/>
      <c r="HU171" s="52"/>
      <c r="HV171" s="52"/>
      <c r="HW171" s="52"/>
      <c r="HX171" s="52"/>
      <c r="HY171" s="52"/>
      <c r="HZ171" s="52"/>
      <c r="IA171" s="52"/>
      <c r="IB171" s="52"/>
      <c r="IC171" s="52"/>
      <c r="ID171" s="52"/>
      <c r="IE171" s="52"/>
      <c r="IF171" s="52"/>
      <c r="IG171" s="52"/>
      <c r="IH171" s="52"/>
      <c r="II171" s="52"/>
      <c r="IJ171" s="52"/>
      <c r="IK171" s="52"/>
      <c r="IL171" s="52"/>
      <c r="IM171" s="52"/>
      <c r="IN171" s="52"/>
      <c r="IO171" s="52"/>
      <c r="IP171" s="52"/>
      <c r="IQ171" s="52"/>
      <c r="IR171" s="52"/>
      <c r="IS171" s="52"/>
      <c r="IT171" s="52"/>
      <c r="IU171" s="52"/>
      <c r="IV171" s="52"/>
      <c r="IW171" s="52"/>
      <c r="IX171" s="52"/>
      <c r="IY171" s="52"/>
      <c r="IZ171" s="52"/>
      <c r="JA171" s="52"/>
      <c r="JB171" s="52"/>
      <c r="JC171" s="52"/>
      <c r="JD171" s="52"/>
      <c r="JE171" s="52"/>
      <c r="JF171" s="52"/>
      <c r="JG171" s="52"/>
      <c r="JH171" s="52"/>
      <c r="JI171" s="52"/>
      <c r="JJ171" s="52"/>
      <c r="JK171" s="52"/>
      <c r="JL171" s="52"/>
      <c r="JM171" s="52"/>
      <c r="JN171" s="52"/>
      <c r="JO171" s="52"/>
      <c r="JP171" s="52"/>
      <c r="JQ171" s="52"/>
      <c r="JR171" s="52"/>
      <c r="JS171" s="52"/>
      <c r="JT171" s="52"/>
      <c r="JU171" s="52"/>
      <c r="JV171" s="52"/>
      <c r="JW171" s="52"/>
      <c r="JX171" s="52"/>
      <c r="JY171" s="52"/>
      <c r="JZ171" s="52"/>
      <c r="KA171" s="52"/>
      <c r="KB171" s="52"/>
      <c r="KC171" s="52"/>
      <c r="KD171" s="52"/>
      <c r="KE171" s="52"/>
      <c r="KF171" s="52"/>
      <c r="KG171" s="52"/>
      <c r="KH171" s="52"/>
      <c r="KI171" s="52"/>
      <c r="KJ171" s="52"/>
      <c r="KK171" s="52"/>
      <c r="KL171" s="52"/>
      <c r="KM171" s="52"/>
      <c r="KN171" s="52"/>
      <c r="KO171" s="52"/>
      <c r="KP171" s="52"/>
      <c r="KQ171" s="52"/>
      <c r="KR171" s="52"/>
      <c r="KS171" s="52"/>
      <c r="KT171" s="52"/>
      <c r="KU171" s="52"/>
      <c r="KV171" s="52"/>
      <c r="KW171" s="52"/>
      <c r="KX171" s="52"/>
      <c r="KY171" s="52"/>
      <c r="KZ171" s="52"/>
      <c r="LA171" s="52"/>
      <c r="LB171" s="52"/>
      <c r="LC171" s="52"/>
      <c r="LD171" s="52"/>
      <c r="LE171" s="52"/>
      <c r="LF171" s="52"/>
      <c r="LG171" s="52"/>
      <c r="LH171" s="52"/>
      <c r="LI171" s="52"/>
      <c r="LJ171" s="52"/>
      <c r="LK171" s="52"/>
      <c r="LL171" s="52"/>
      <c r="LM171" s="52"/>
      <c r="LN171" s="52"/>
      <c r="LO171" s="52"/>
      <c r="LP171" s="52"/>
      <c r="LQ171" s="52"/>
      <c r="LR171" s="52"/>
      <c r="LS171" s="52"/>
      <c r="LT171" s="52"/>
      <c r="LU171" s="52"/>
      <c r="LV171" s="52"/>
      <c r="LW171" s="52"/>
      <c r="LX171" s="52"/>
      <c r="LY171" s="52"/>
      <c r="LZ171" s="52"/>
    </row>
    <row r="172" spans="1:338" s="47" customFormat="1" x14ac:dyDescent="0.3">
      <c r="A172" s="66"/>
      <c r="B172" s="63"/>
      <c r="C172" s="63"/>
      <c r="D172" s="41">
        <v>504615947</v>
      </c>
      <c r="E172" s="32" t="s">
        <v>32</v>
      </c>
      <c r="F172" s="31" t="s">
        <v>107</v>
      </c>
      <c r="G172" s="29">
        <v>48</v>
      </c>
      <c r="H172" s="29">
        <v>42</v>
      </c>
      <c r="I172" s="29">
        <v>72</v>
      </c>
      <c r="J172" s="29">
        <v>48</v>
      </c>
      <c r="K172" s="29">
        <v>48</v>
      </c>
      <c r="L172" s="29">
        <v>54</v>
      </c>
      <c r="M172" s="29">
        <v>42</v>
      </c>
      <c r="N172" s="29">
        <v>42</v>
      </c>
      <c r="O172" s="29">
        <v>60</v>
      </c>
      <c r="P172" s="29">
        <v>25</v>
      </c>
      <c r="Q172" s="69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52"/>
      <c r="BY172" s="52"/>
      <c r="BZ172" s="52"/>
      <c r="CA172" s="52"/>
      <c r="CB172" s="52"/>
      <c r="CC172" s="52"/>
      <c r="CD172" s="52"/>
      <c r="CE172" s="52"/>
      <c r="CF172" s="52"/>
      <c r="CG172" s="52"/>
      <c r="CH172" s="52"/>
      <c r="CI172" s="52"/>
      <c r="CJ172" s="52"/>
      <c r="CK172" s="52"/>
      <c r="CL172" s="52"/>
      <c r="CM172" s="52"/>
      <c r="CN172" s="52"/>
      <c r="CO172" s="52"/>
      <c r="CP172" s="52"/>
      <c r="CQ172" s="52"/>
      <c r="CR172" s="52"/>
      <c r="CS172" s="52"/>
      <c r="CT172" s="52"/>
      <c r="CU172" s="52"/>
      <c r="CV172" s="52"/>
      <c r="CW172" s="52"/>
      <c r="CX172" s="52"/>
      <c r="CY172" s="52"/>
      <c r="CZ172" s="52"/>
      <c r="DA172" s="52"/>
      <c r="DB172" s="52"/>
      <c r="DC172" s="52"/>
      <c r="DD172" s="52"/>
      <c r="DE172" s="52"/>
      <c r="DF172" s="52"/>
      <c r="DG172" s="52"/>
      <c r="DH172" s="52"/>
      <c r="DI172" s="52"/>
      <c r="DJ172" s="52"/>
      <c r="DK172" s="52"/>
      <c r="DL172" s="52"/>
      <c r="DM172" s="52"/>
      <c r="DN172" s="52"/>
      <c r="DO172" s="52"/>
      <c r="DP172" s="52"/>
      <c r="DQ172" s="52"/>
      <c r="DR172" s="52"/>
      <c r="DS172" s="52"/>
      <c r="DT172" s="52"/>
      <c r="DU172" s="52"/>
      <c r="DV172" s="52"/>
      <c r="DW172" s="52"/>
      <c r="DX172" s="52"/>
      <c r="DY172" s="52"/>
      <c r="DZ172" s="52"/>
      <c r="EA172" s="52"/>
      <c r="EB172" s="52"/>
      <c r="EC172" s="52"/>
      <c r="ED172" s="52"/>
      <c r="EE172" s="52"/>
      <c r="EF172" s="52"/>
      <c r="EG172" s="52"/>
      <c r="EH172" s="52"/>
      <c r="EI172" s="52"/>
      <c r="EJ172" s="52"/>
      <c r="EK172" s="52"/>
      <c r="EL172" s="52"/>
      <c r="EM172" s="52"/>
      <c r="EN172" s="52"/>
      <c r="EO172" s="52"/>
      <c r="EP172" s="52"/>
      <c r="EQ172" s="52"/>
      <c r="ER172" s="52"/>
      <c r="ES172" s="52"/>
      <c r="ET172" s="52"/>
      <c r="EU172" s="52"/>
      <c r="EV172" s="52"/>
      <c r="EW172" s="52"/>
      <c r="EX172" s="52"/>
      <c r="EY172" s="52"/>
      <c r="EZ172" s="52"/>
      <c r="FA172" s="52"/>
      <c r="FB172" s="52"/>
      <c r="FC172" s="52"/>
      <c r="FD172" s="52"/>
      <c r="FE172" s="52"/>
      <c r="FF172" s="52"/>
      <c r="FG172" s="52"/>
      <c r="FH172" s="52"/>
      <c r="FI172" s="52"/>
      <c r="FJ172" s="52"/>
      <c r="FK172" s="52"/>
      <c r="FL172" s="52"/>
      <c r="FM172" s="52"/>
      <c r="FN172" s="52"/>
      <c r="FO172" s="52"/>
      <c r="FP172" s="52"/>
      <c r="FQ172" s="52"/>
      <c r="FR172" s="52"/>
      <c r="FS172" s="52"/>
      <c r="FT172" s="52"/>
      <c r="FU172" s="52"/>
      <c r="FV172" s="52"/>
      <c r="FW172" s="52"/>
      <c r="FX172" s="52"/>
      <c r="FY172" s="52"/>
      <c r="FZ172" s="52"/>
      <c r="GA172" s="52"/>
      <c r="GB172" s="52"/>
      <c r="GC172" s="52"/>
      <c r="GD172" s="52"/>
      <c r="GE172" s="52"/>
      <c r="GF172" s="52"/>
      <c r="GG172" s="52"/>
      <c r="GH172" s="52"/>
      <c r="GI172" s="52"/>
      <c r="GJ172" s="52"/>
      <c r="GK172" s="52"/>
      <c r="GL172" s="52"/>
      <c r="GM172" s="52"/>
      <c r="GN172" s="52"/>
      <c r="GO172" s="52"/>
      <c r="GP172" s="52"/>
      <c r="GQ172" s="52"/>
      <c r="GR172" s="52"/>
      <c r="GS172" s="52"/>
      <c r="GT172" s="52"/>
      <c r="GU172" s="52"/>
      <c r="GV172" s="52"/>
      <c r="GW172" s="52"/>
      <c r="GX172" s="52"/>
      <c r="GY172" s="52"/>
      <c r="GZ172" s="52"/>
      <c r="HA172" s="52"/>
      <c r="HB172" s="52"/>
      <c r="HC172" s="52"/>
      <c r="HD172" s="52"/>
      <c r="HE172" s="52"/>
      <c r="HF172" s="52"/>
      <c r="HG172" s="52"/>
      <c r="HH172" s="52"/>
      <c r="HI172" s="52"/>
      <c r="HJ172" s="52"/>
      <c r="HK172" s="52"/>
      <c r="HL172" s="52"/>
      <c r="HM172" s="52"/>
      <c r="HN172" s="52"/>
      <c r="HO172" s="52"/>
      <c r="HP172" s="52"/>
      <c r="HQ172" s="52"/>
      <c r="HR172" s="52"/>
      <c r="HS172" s="52"/>
      <c r="HT172" s="52"/>
      <c r="HU172" s="52"/>
      <c r="HV172" s="52"/>
      <c r="HW172" s="52"/>
      <c r="HX172" s="52"/>
      <c r="HY172" s="52"/>
      <c r="HZ172" s="52"/>
      <c r="IA172" s="52"/>
      <c r="IB172" s="52"/>
      <c r="IC172" s="52"/>
      <c r="ID172" s="52"/>
      <c r="IE172" s="52"/>
      <c r="IF172" s="52"/>
      <c r="IG172" s="52"/>
      <c r="IH172" s="52"/>
      <c r="II172" s="52"/>
      <c r="IJ172" s="52"/>
      <c r="IK172" s="52"/>
      <c r="IL172" s="52"/>
      <c r="IM172" s="52"/>
      <c r="IN172" s="52"/>
      <c r="IO172" s="52"/>
      <c r="IP172" s="52"/>
      <c r="IQ172" s="52"/>
      <c r="IR172" s="52"/>
      <c r="IS172" s="52"/>
      <c r="IT172" s="52"/>
      <c r="IU172" s="52"/>
      <c r="IV172" s="52"/>
      <c r="IW172" s="52"/>
      <c r="IX172" s="52"/>
      <c r="IY172" s="52"/>
      <c r="IZ172" s="52"/>
      <c r="JA172" s="52"/>
      <c r="JB172" s="52"/>
      <c r="JC172" s="52"/>
      <c r="JD172" s="52"/>
      <c r="JE172" s="52"/>
      <c r="JF172" s="52"/>
      <c r="JG172" s="52"/>
      <c r="JH172" s="52"/>
      <c r="JI172" s="52"/>
      <c r="JJ172" s="52"/>
      <c r="JK172" s="52"/>
      <c r="JL172" s="52"/>
      <c r="JM172" s="52"/>
      <c r="JN172" s="52"/>
      <c r="JO172" s="52"/>
      <c r="JP172" s="52"/>
      <c r="JQ172" s="52"/>
      <c r="JR172" s="52"/>
      <c r="JS172" s="52"/>
      <c r="JT172" s="52"/>
      <c r="JU172" s="52"/>
      <c r="JV172" s="52"/>
      <c r="JW172" s="52"/>
      <c r="JX172" s="52"/>
      <c r="JY172" s="52"/>
      <c r="JZ172" s="52"/>
      <c r="KA172" s="52"/>
      <c r="KB172" s="52"/>
      <c r="KC172" s="52"/>
      <c r="KD172" s="52"/>
      <c r="KE172" s="52"/>
      <c r="KF172" s="52"/>
      <c r="KG172" s="52"/>
      <c r="KH172" s="52"/>
      <c r="KI172" s="52"/>
      <c r="KJ172" s="52"/>
      <c r="KK172" s="52"/>
      <c r="KL172" s="52"/>
      <c r="KM172" s="52"/>
      <c r="KN172" s="52"/>
      <c r="KO172" s="52"/>
      <c r="KP172" s="52"/>
      <c r="KQ172" s="52"/>
      <c r="KR172" s="52"/>
      <c r="KS172" s="52"/>
      <c r="KT172" s="52"/>
      <c r="KU172" s="52"/>
      <c r="KV172" s="52"/>
      <c r="KW172" s="52"/>
      <c r="KX172" s="52"/>
      <c r="KY172" s="52"/>
      <c r="KZ172" s="52"/>
      <c r="LA172" s="52"/>
      <c r="LB172" s="52"/>
      <c r="LC172" s="52"/>
      <c r="LD172" s="52"/>
      <c r="LE172" s="52"/>
      <c r="LF172" s="52"/>
      <c r="LG172" s="52"/>
      <c r="LH172" s="52"/>
      <c r="LI172" s="52"/>
      <c r="LJ172" s="52"/>
      <c r="LK172" s="52"/>
      <c r="LL172" s="52"/>
      <c r="LM172" s="52"/>
      <c r="LN172" s="52"/>
      <c r="LO172" s="52"/>
      <c r="LP172" s="52"/>
      <c r="LQ172" s="52"/>
      <c r="LR172" s="52"/>
      <c r="LS172" s="52"/>
      <c r="LT172" s="52"/>
      <c r="LU172" s="52"/>
      <c r="LV172" s="52"/>
      <c r="LW172" s="52"/>
      <c r="LX172" s="52"/>
      <c r="LY172" s="52"/>
      <c r="LZ172" s="52"/>
    </row>
    <row r="173" spans="1:338" s="47" customFormat="1" x14ac:dyDescent="0.3">
      <c r="A173" s="66"/>
      <c r="B173" s="63"/>
      <c r="C173" s="63"/>
      <c r="D173" s="41">
        <v>502829257</v>
      </c>
      <c r="E173" s="32" t="s">
        <v>38</v>
      </c>
      <c r="F173" s="31" t="s">
        <v>103</v>
      </c>
      <c r="G173" s="29">
        <v>48</v>
      </c>
      <c r="H173" s="29">
        <v>42</v>
      </c>
      <c r="I173" s="29">
        <v>72</v>
      </c>
      <c r="J173" s="29">
        <v>48</v>
      </c>
      <c r="K173" s="29">
        <v>48</v>
      </c>
      <c r="L173" s="29">
        <v>54</v>
      </c>
      <c r="M173" s="29">
        <v>42</v>
      </c>
      <c r="N173" s="29">
        <v>42</v>
      </c>
      <c r="O173" s="29">
        <v>60</v>
      </c>
      <c r="P173" s="29">
        <v>25</v>
      </c>
      <c r="Q173" s="69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  <c r="BV173" s="52"/>
      <c r="BW173" s="52"/>
      <c r="BX173" s="52"/>
      <c r="BY173" s="52"/>
      <c r="BZ173" s="52"/>
      <c r="CA173" s="52"/>
      <c r="CB173" s="52"/>
      <c r="CC173" s="52"/>
      <c r="CD173" s="52"/>
      <c r="CE173" s="52"/>
      <c r="CF173" s="52"/>
      <c r="CG173" s="52"/>
      <c r="CH173" s="52"/>
      <c r="CI173" s="52"/>
      <c r="CJ173" s="52"/>
      <c r="CK173" s="52"/>
      <c r="CL173" s="52"/>
      <c r="CM173" s="52"/>
      <c r="CN173" s="52"/>
      <c r="CO173" s="52"/>
      <c r="CP173" s="52"/>
      <c r="CQ173" s="52"/>
      <c r="CR173" s="52"/>
      <c r="CS173" s="52"/>
      <c r="CT173" s="52"/>
      <c r="CU173" s="52"/>
      <c r="CV173" s="52"/>
      <c r="CW173" s="52"/>
      <c r="CX173" s="52"/>
      <c r="CY173" s="52"/>
      <c r="CZ173" s="52"/>
      <c r="DA173" s="52"/>
      <c r="DB173" s="52"/>
      <c r="DC173" s="52"/>
      <c r="DD173" s="52"/>
      <c r="DE173" s="52"/>
      <c r="DF173" s="52"/>
      <c r="DG173" s="52"/>
      <c r="DH173" s="52"/>
      <c r="DI173" s="52"/>
      <c r="DJ173" s="52"/>
      <c r="DK173" s="52"/>
      <c r="DL173" s="52"/>
      <c r="DM173" s="52"/>
      <c r="DN173" s="52"/>
      <c r="DO173" s="52"/>
      <c r="DP173" s="52"/>
      <c r="DQ173" s="52"/>
      <c r="DR173" s="52"/>
      <c r="DS173" s="52"/>
      <c r="DT173" s="52"/>
      <c r="DU173" s="52"/>
      <c r="DV173" s="52"/>
      <c r="DW173" s="52"/>
      <c r="DX173" s="52"/>
      <c r="DY173" s="52"/>
      <c r="DZ173" s="52"/>
      <c r="EA173" s="52"/>
      <c r="EB173" s="52"/>
      <c r="EC173" s="52"/>
      <c r="ED173" s="52"/>
      <c r="EE173" s="52"/>
      <c r="EF173" s="52"/>
      <c r="EG173" s="52"/>
      <c r="EH173" s="52"/>
      <c r="EI173" s="52"/>
      <c r="EJ173" s="52"/>
      <c r="EK173" s="52"/>
      <c r="EL173" s="52"/>
      <c r="EM173" s="52"/>
      <c r="EN173" s="52"/>
      <c r="EO173" s="52"/>
      <c r="EP173" s="52"/>
      <c r="EQ173" s="52"/>
      <c r="ER173" s="52"/>
      <c r="ES173" s="52"/>
      <c r="ET173" s="52"/>
      <c r="EU173" s="52"/>
      <c r="EV173" s="52"/>
      <c r="EW173" s="52"/>
      <c r="EX173" s="52"/>
      <c r="EY173" s="52"/>
      <c r="EZ173" s="52"/>
      <c r="FA173" s="52"/>
      <c r="FB173" s="52"/>
      <c r="FC173" s="52"/>
      <c r="FD173" s="52"/>
      <c r="FE173" s="52"/>
      <c r="FF173" s="52"/>
      <c r="FG173" s="52"/>
      <c r="FH173" s="52"/>
      <c r="FI173" s="52"/>
      <c r="FJ173" s="52"/>
      <c r="FK173" s="52"/>
      <c r="FL173" s="52"/>
      <c r="FM173" s="52"/>
      <c r="FN173" s="52"/>
      <c r="FO173" s="52"/>
      <c r="FP173" s="52"/>
      <c r="FQ173" s="52"/>
      <c r="FR173" s="52"/>
      <c r="FS173" s="52"/>
      <c r="FT173" s="52"/>
      <c r="FU173" s="52"/>
      <c r="FV173" s="52"/>
      <c r="FW173" s="52"/>
      <c r="FX173" s="52"/>
      <c r="FY173" s="52"/>
      <c r="FZ173" s="52"/>
      <c r="GA173" s="52"/>
      <c r="GB173" s="52"/>
      <c r="GC173" s="52"/>
      <c r="GD173" s="52"/>
      <c r="GE173" s="52"/>
      <c r="GF173" s="52"/>
      <c r="GG173" s="52"/>
      <c r="GH173" s="52"/>
      <c r="GI173" s="52"/>
      <c r="GJ173" s="52"/>
      <c r="GK173" s="52"/>
      <c r="GL173" s="52"/>
      <c r="GM173" s="52"/>
      <c r="GN173" s="52"/>
      <c r="GO173" s="52"/>
      <c r="GP173" s="52"/>
      <c r="GQ173" s="52"/>
      <c r="GR173" s="52"/>
      <c r="GS173" s="52"/>
      <c r="GT173" s="52"/>
      <c r="GU173" s="52"/>
      <c r="GV173" s="52"/>
      <c r="GW173" s="52"/>
      <c r="GX173" s="52"/>
      <c r="GY173" s="52"/>
      <c r="GZ173" s="52"/>
      <c r="HA173" s="52"/>
      <c r="HB173" s="52"/>
      <c r="HC173" s="52"/>
      <c r="HD173" s="52"/>
      <c r="HE173" s="52"/>
      <c r="HF173" s="52"/>
      <c r="HG173" s="52"/>
      <c r="HH173" s="52"/>
      <c r="HI173" s="52"/>
      <c r="HJ173" s="52"/>
      <c r="HK173" s="52"/>
      <c r="HL173" s="52"/>
      <c r="HM173" s="52"/>
      <c r="HN173" s="52"/>
      <c r="HO173" s="52"/>
      <c r="HP173" s="52"/>
      <c r="HQ173" s="52"/>
      <c r="HR173" s="52"/>
      <c r="HS173" s="52"/>
      <c r="HT173" s="52"/>
      <c r="HU173" s="52"/>
      <c r="HV173" s="52"/>
      <c r="HW173" s="52"/>
      <c r="HX173" s="52"/>
      <c r="HY173" s="52"/>
      <c r="HZ173" s="52"/>
      <c r="IA173" s="52"/>
      <c r="IB173" s="52"/>
      <c r="IC173" s="52"/>
      <c r="ID173" s="52"/>
      <c r="IE173" s="52"/>
      <c r="IF173" s="52"/>
      <c r="IG173" s="52"/>
      <c r="IH173" s="52"/>
      <c r="II173" s="52"/>
      <c r="IJ173" s="52"/>
      <c r="IK173" s="52"/>
      <c r="IL173" s="52"/>
      <c r="IM173" s="52"/>
      <c r="IN173" s="52"/>
      <c r="IO173" s="52"/>
      <c r="IP173" s="52"/>
      <c r="IQ173" s="52"/>
      <c r="IR173" s="52"/>
      <c r="IS173" s="52"/>
      <c r="IT173" s="52"/>
      <c r="IU173" s="52"/>
      <c r="IV173" s="52"/>
      <c r="IW173" s="52"/>
      <c r="IX173" s="52"/>
      <c r="IY173" s="52"/>
      <c r="IZ173" s="52"/>
      <c r="JA173" s="52"/>
      <c r="JB173" s="52"/>
      <c r="JC173" s="52"/>
      <c r="JD173" s="52"/>
      <c r="JE173" s="52"/>
      <c r="JF173" s="52"/>
      <c r="JG173" s="52"/>
      <c r="JH173" s="52"/>
      <c r="JI173" s="52"/>
      <c r="JJ173" s="52"/>
      <c r="JK173" s="52"/>
      <c r="JL173" s="52"/>
      <c r="JM173" s="52"/>
      <c r="JN173" s="52"/>
      <c r="JO173" s="52"/>
      <c r="JP173" s="52"/>
      <c r="JQ173" s="52"/>
      <c r="JR173" s="52"/>
      <c r="JS173" s="52"/>
      <c r="JT173" s="52"/>
      <c r="JU173" s="52"/>
      <c r="JV173" s="52"/>
      <c r="JW173" s="52"/>
      <c r="JX173" s="52"/>
      <c r="JY173" s="52"/>
      <c r="JZ173" s="52"/>
      <c r="KA173" s="52"/>
      <c r="KB173" s="52"/>
      <c r="KC173" s="52"/>
      <c r="KD173" s="52"/>
      <c r="KE173" s="52"/>
      <c r="KF173" s="52"/>
      <c r="KG173" s="52"/>
      <c r="KH173" s="52"/>
      <c r="KI173" s="52"/>
      <c r="KJ173" s="52"/>
      <c r="KK173" s="52"/>
      <c r="KL173" s="52"/>
      <c r="KM173" s="52"/>
      <c r="KN173" s="52"/>
      <c r="KO173" s="52"/>
      <c r="KP173" s="52"/>
      <c r="KQ173" s="52"/>
      <c r="KR173" s="52"/>
      <c r="KS173" s="52"/>
      <c r="KT173" s="52"/>
      <c r="KU173" s="52"/>
      <c r="KV173" s="52"/>
      <c r="KW173" s="52"/>
      <c r="KX173" s="52"/>
      <c r="KY173" s="52"/>
      <c r="KZ173" s="52"/>
      <c r="LA173" s="52"/>
      <c r="LB173" s="52"/>
      <c r="LC173" s="52"/>
      <c r="LD173" s="52"/>
      <c r="LE173" s="52"/>
      <c r="LF173" s="52"/>
      <c r="LG173" s="52"/>
      <c r="LH173" s="52"/>
      <c r="LI173" s="52"/>
      <c r="LJ173" s="52"/>
      <c r="LK173" s="52"/>
      <c r="LL173" s="52"/>
      <c r="LM173" s="52"/>
      <c r="LN173" s="52"/>
      <c r="LO173" s="52"/>
      <c r="LP173" s="52"/>
      <c r="LQ173" s="52"/>
      <c r="LR173" s="52"/>
      <c r="LS173" s="52"/>
      <c r="LT173" s="52"/>
      <c r="LU173" s="52"/>
      <c r="LV173" s="52"/>
      <c r="LW173" s="52"/>
      <c r="LX173" s="52"/>
      <c r="LY173" s="52"/>
      <c r="LZ173" s="52"/>
    </row>
    <row r="174" spans="1:338" x14ac:dyDescent="0.3">
      <c r="G174" s="53"/>
    </row>
  </sheetData>
  <autoFilter ref="A1:Q173" xr:uid="{0184705F-474B-4351-88CB-D141BEE5DA2C}"/>
  <mergeCells count="44">
    <mergeCell ref="B60:B66"/>
    <mergeCell ref="C60:C66"/>
    <mergeCell ref="A2:A173"/>
    <mergeCell ref="B2:B10"/>
    <mergeCell ref="C2:C10"/>
    <mergeCell ref="B11:B18"/>
    <mergeCell ref="C11:C18"/>
    <mergeCell ref="B19:B26"/>
    <mergeCell ref="C19:C26"/>
    <mergeCell ref="B27:B33"/>
    <mergeCell ref="C27:C33"/>
    <mergeCell ref="B34:B41"/>
    <mergeCell ref="C34:C41"/>
    <mergeCell ref="B42:B50"/>
    <mergeCell ref="C42:C50"/>
    <mergeCell ref="B51:B59"/>
    <mergeCell ref="C51:C59"/>
    <mergeCell ref="B67:B75"/>
    <mergeCell ref="C67:C75"/>
    <mergeCell ref="B76:B84"/>
    <mergeCell ref="C76:C84"/>
    <mergeCell ref="B85:B92"/>
    <mergeCell ref="C85:C92"/>
    <mergeCell ref="C93:C100"/>
    <mergeCell ref="B101:B107"/>
    <mergeCell ref="C101:C107"/>
    <mergeCell ref="B108:B115"/>
    <mergeCell ref="C108:C115"/>
    <mergeCell ref="B165:B173"/>
    <mergeCell ref="C165:C173"/>
    <mergeCell ref="Q2:Q173"/>
    <mergeCell ref="B140:B148"/>
    <mergeCell ref="C140:C148"/>
    <mergeCell ref="B149:B156"/>
    <mergeCell ref="C149:C156"/>
    <mergeCell ref="B157:B164"/>
    <mergeCell ref="C157:C164"/>
    <mergeCell ref="B116:B122"/>
    <mergeCell ref="C116:C122"/>
    <mergeCell ref="B123:B131"/>
    <mergeCell ref="C123:C131"/>
    <mergeCell ref="B132:B139"/>
    <mergeCell ref="C132:C139"/>
    <mergeCell ref="B93:B100"/>
  </mergeCells>
  <pageMargins left="0.7" right="0.7" top="0.75" bottom="0.75" header="0.3" footer="0.3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4A8F1-5B76-44E0-B390-76FB5A46D9ED}">
  <dimension ref="A1:MF1048576"/>
  <sheetViews>
    <sheetView showGridLines="0" topLeftCell="A2" zoomScale="110" zoomScaleNormal="110" workbookViewId="0">
      <selection activeCell="A2" sqref="A2:A165"/>
    </sheetView>
  </sheetViews>
  <sheetFormatPr defaultRowHeight="14.4" x14ac:dyDescent="0.3"/>
  <cols>
    <col min="1" max="1" width="12" style="53" customWidth="1"/>
    <col min="2" max="2" width="8.88671875" style="18"/>
    <col min="3" max="3" width="18.77734375" style="53" customWidth="1"/>
    <col min="4" max="4" width="12.109375" style="53" customWidth="1"/>
    <col min="5" max="5" width="46.21875" style="53" customWidth="1"/>
    <col min="6" max="6" width="12" style="53" customWidth="1"/>
    <col min="7" max="7" width="20.5546875" style="53" customWidth="1"/>
    <col min="8" max="22" width="20.5546875" style="5" customWidth="1"/>
    <col min="23" max="23" width="16.44140625" style="47" customWidth="1"/>
    <col min="24" max="16384" width="8.88671875" style="53"/>
  </cols>
  <sheetData>
    <row r="1" spans="1:344" s="20" customFormat="1" ht="69.599999999999994" customHeight="1" thickBot="1" x14ac:dyDescent="0.35">
      <c r="A1" s="26" t="s">
        <v>33</v>
      </c>
      <c r="B1" s="26" t="s">
        <v>26</v>
      </c>
      <c r="C1" s="26" t="s">
        <v>27</v>
      </c>
      <c r="D1" s="26" t="s">
        <v>28</v>
      </c>
      <c r="E1" s="26" t="s">
        <v>29</v>
      </c>
      <c r="F1" s="26" t="s">
        <v>30</v>
      </c>
      <c r="G1" s="42" t="s">
        <v>74</v>
      </c>
      <c r="H1" s="42" t="s">
        <v>84</v>
      </c>
      <c r="I1" s="42" t="s">
        <v>75</v>
      </c>
      <c r="J1" s="42" t="s">
        <v>85</v>
      </c>
      <c r="K1" s="42" t="s">
        <v>76</v>
      </c>
      <c r="L1" s="51" t="s">
        <v>86</v>
      </c>
      <c r="M1" s="51" t="s">
        <v>77</v>
      </c>
      <c r="N1" s="51" t="s">
        <v>87</v>
      </c>
      <c r="O1" s="51" t="s">
        <v>78</v>
      </c>
      <c r="P1" s="51" t="s">
        <v>88</v>
      </c>
      <c r="Q1" s="51" t="s">
        <v>79</v>
      </c>
      <c r="R1" s="51" t="s">
        <v>89</v>
      </c>
      <c r="S1" s="51" t="s">
        <v>80</v>
      </c>
      <c r="T1" s="51" t="s">
        <v>90</v>
      </c>
      <c r="U1" s="51" t="s">
        <v>81</v>
      </c>
      <c r="V1" s="51" t="s">
        <v>91</v>
      </c>
      <c r="W1" s="27" t="s">
        <v>31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3"/>
      <c r="LX1" s="23"/>
      <c r="LY1" s="23"/>
      <c r="LZ1" s="23"/>
      <c r="MA1" s="23"/>
      <c r="MB1" s="23"/>
      <c r="MC1" s="23"/>
      <c r="MD1" s="23"/>
      <c r="ME1" s="23"/>
      <c r="MF1" s="22"/>
    </row>
    <row r="2" spans="1:344" s="25" customFormat="1" ht="30.6" customHeight="1" thickBot="1" x14ac:dyDescent="0.35">
      <c r="A2" s="66" t="s">
        <v>83</v>
      </c>
      <c r="B2" s="65">
        <v>64</v>
      </c>
      <c r="C2" s="65" t="s">
        <v>43</v>
      </c>
      <c r="D2" s="35">
        <v>503412031</v>
      </c>
      <c r="E2" s="49" t="s">
        <v>39</v>
      </c>
      <c r="F2" s="33" t="s">
        <v>100</v>
      </c>
      <c r="G2" s="36">
        <v>50</v>
      </c>
      <c r="H2" s="36">
        <v>105</v>
      </c>
      <c r="I2" s="36">
        <v>45</v>
      </c>
      <c r="J2" s="36">
        <v>105</v>
      </c>
      <c r="K2" s="36">
        <v>35</v>
      </c>
      <c r="L2" s="36">
        <v>85</v>
      </c>
      <c r="M2" s="36">
        <v>54</v>
      </c>
      <c r="N2" s="36">
        <v>78</v>
      </c>
      <c r="O2" s="36">
        <v>42</v>
      </c>
      <c r="P2" s="36">
        <v>58</v>
      </c>
      <c r="Q2" s="36">
        <v>35</v>
      </c>
      <c r="R2" s="36">
        <v>50</v>
      </c>
      <c r="S2" s="36">
        <v>45</v>
      </c>
      <c r="T2" s="36">
        <v>58</v>
      </c>
      <c r="U2" s="36">
        <v>25</v>
      </c>
      <c r="V2" s="36">
        <v>30</v>
      </c>
      <c r="W2" s="69" t="s">
        <v>110</v>
      </c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</row>
    <row r="3" spans="1:344" s="25" customFormat="1" ht="30.6" customHeight="1" thickBot="1" x14ac:dyDescent="0.35">
      <c r="A3" s="66"/>
      <c r="B3" s="65"/>
      <c r="C3" s="65"/>
      <c r="D3" s="35">
        <v>504272179</v>
      </c>
      <c r="E3" s="49" t="s">
        <v>37</v>
      </c>
      <c r="F3" s="33" t="s">
        <v>101</v>
      </c>
      <c r="G3" s="36">
        <v>60</v>
      </c>
      <c r="H3" s="36">
        <v>120</v>
      </c>
      <c r="I3" s="36">
        <v>44</v>
      </c>
      <c r="J3" s="36">
        <v>100</v>
      </c>
      <c r="K3" s="36">
        <v>42</v>
      </c>
      <c r="L3" s="36">
        <v>100</v>
      </c>
      <c r="M3" s="36">
        <v>46</v>
      </c>
      <c r="N3" s="36">
        <v>70</v>
      </c>
      <c r="O3" s="36">
        <v>42</v>
      </c>
      <c r="P3" s="36">
        <v>58</v>
      </c>
      <c r="Q3" s="36">
        <v>42</v>
      </c>
      <c r="R3" s="36">
        <v>55</v>
      </c>
      <c r="S3" s="36">
        <v>55</v>
      </c>
      <c r="T3" s="36">
        <v>80</v>
      </c>
      <c r="U3" s="36">
        <v>25</v>
      </c>
      <c r="V3" s="36">
        <v>36</v>
      </c>
      <c r="W3" s="69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</row>
    <row r="4" spans="1:344" s="25" customFormat="1" ht="30.6" customHeight="1" thickBot="1" x14ac:dyDescent="0.35">
      <c r="A4" s="66"/>
      <c r="B4" s="65"/>
      <c r="C4" s="65"/>
      <c r="D4" s="35">
        <v>506176142</v>
      </c>
      <c r="E4" s="49" t="s">
        <v>35</v>
      </c>
      <c r="F4" s="33" t="s">
        <v>106</v>
      </c>
      <c r="G4" s="36">
        <v>65.13</v>
      </c>
      <c r="H4" s="36">
        <v>151.72999999999999</v>
      </c>
      <c r="I4" s="36">
        <v>43.92</v>
      </c>
      <c r="J4" s="36">
        <v>107.55</v>
      </c>
      <c r="K4" s="36">
        <v>43.92</v>
      </c>
      <c r="L4" s="36">
        <v>107.55</v>
      </c>
      <c r="M4" s="36">
        <v>49.22</v>
      </c>
      <c r="N4" s="36">
        <v>70.430000000000007</v>
      </c>
      <c r="O4" s="36">
        <v>38.619999999999997</v>
      </c>
      <c r="P4" s="36">
        <v>52.76</v>
      </c>
      <c r="Q4" s="36">
        <v>38.619999999999997</v>
      </c>
      <c r="R4" s="36">
        <v>52.76</v>
      </c>
      <c r="S4" s="36">
        <v>54.52</v>
      </c>
      <c r="T4" s="36">
        <v>81.040000000000006</v>
      </c>
      <c r="U4" s="36">
        <v>23.59</v>
      </c>
      <c r="V4" s="36">
        <v>33.31</v>
      </c>
      <c r="W4" s="69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</row>
    <row r="5" spans="1:344" s="25" customFormat="1" ht="60.6" customHeight="1" thickBot="1" x14ac:dyDescent="0.35">
      <c r="A5" s="66"/>
      <c r="B5" s="65"/>
      <c r="C5" s="65"/>
      <c r="D5" s="37" t="s">
        <v>48</v>
      </c>
      <c r="E5" s="49" t="s">
        <v>45</v>
      </c>
      <c r="F5" s="33" t="s">
        <v>104</v>
      </c>
      <c r="G5" s="36">
        <v>71</v>
      </c>
      <c r="H5" s="36">
        <v>169</v>
      </c>
      <c r="I5" s="36">
        <v>47</v>
      </c>
      <c r="J5" s="36">
        <v>47</v>
      </c>
      <c r="K5" s="36">
        <v>47</v>
      </c>
      <c r="L5" s="36">
        <v>119</v>
      </c>
      <c r="M5" s="36">
        <v>53</v>
      </c>
      <c r="N5" s="36">
        <v>77</v>
      </c>
      <c r="O5" s="36">
        <v>41</v>
      </c>
      <c r="P5" s="36">
        <v>57</v>
      </c>
      <c r="Q5" s="36">
        <v>41</v>
      </c>
      <c r="R5" s="36">
        <v>57</v>
      </c>
      <c r="S5" s="36">
        <v>59</v>
      </c>
      <c r="T5" s="36">
        <v>89</v>
      </c>
      <c r="U5" s="36">
        <v>24</v>
      </c>
      <c r="V5" s="36">
        <v>35</v>
      </c>
      <c r="W5" s="69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</row>
    <row r="6" spans="1:344" s="25" customFormat="1" ht="32.4" customHeight="1" thickBot="1" x14ac:dyDescent="0.35">
      <c r="A6" s="66"/>
      <c r="B6" s="65"/>
      <c r="C6" s="65"/>
      <c r="D6" s="35">
        <v>504813480</v>
      </c>
      <c r="E6" s="49" t="s">
        <v>44</v>
      </c>
      <c r="F6" s="33" t="s">
        <v>109</v>
      </c>
      <c r="G6" s="36">
        <v>67.98</v>
      </c>
      <c r="H6" s="36">
        <v>149.99</v>
      </c>
      <c r="I6" s="36">
        <v>43.2</v>
      </c>
      <c r="J6" s="36">
        <v>109.9</v>
      </c>
      <c r="K6" s="36">
        <v>42.9</v>
      </c>
      <c r="L6" s="36">
        <v>109.9</v>
      </c>
      <c r="M6" s="36">
        <v>52.7</v>
      </c>
      <c r="N6" s="36">
        <v>73.900000000000006</v>
      </c>
      <c r="O6" s="36">
        <v>41.98</v>
      </c>
      <c r="P6" s="36">
        <v>56.8</v>
      </c>
      <c r="Q6" s="36">
        <v>41.99</v>
      </c>
      <c r="R6" s="36">
        <v>56.8</v>
      </c>
      <c r="S6" s="36">
        <v>49.9</v>
      </c>
      <c r="T6" s="36">
        <v>79.900000000000006</v>
      </c>
      <c r="U6" s="36">
        <v>25</v>
      </c>
      <c r="V6" s="36">
        <v>35.5</v>
      </c>
      <c r="W6" s="69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</row>
    <row r="7" spans="1:344" s="25" customFormat="1" ht="30.6" customHeight="1" thickBot="1" x14ac:dyDescent="0.35">
      <c r="A7" s="66"/>
      <c r="B7" s="65"/>
      <c r="C7" s="65"/>
      <c r="D7" s="35">
        <v>502604751</v>
      </c>
      <c r="E7" s="49" t="s">
        <v>46</v>
      </c>
      <c r="F7" s="33" t="s">
        <v>108</v>
      </c>
      <c r="G7" s="36">
        <v>72</v>
      </c>
      <c r="H7" s="36">
        <v>170</v>
      </c>
      <c r="I7" s="36">
        <v>48</v>
      </c>
      <c r="J7" s="36">
        <v>120</v>
      </c>
      <c r="K7" s="36">
        <v>47.52</v>
      </c>
      <c r="L7" s="36">
        <v>118.8</v>
      </c>
      <c r="M7" s="36">
        <v>54</v>
      </c>
      <c r="N7" s="36">
        <v>78</v>
      </c>
      <c r="O7" s="36">
        <v>42</v>
      </c>
      <c r="P7" s="36">
        <v>58</v>
      </c>
      <c r="Q7" s="36">
        <v>41.58</v>
      </c>
      <c r="R7" s="36">
        <v>57.42</v>
      </c>
      <c r="S7" s="36">
        <v>60</v>
      </c>
      <c r="T7" s="36">
        <v>90</v>
      </c>
      <c r="U7" s="36">
        <v>25</v>
      </c>
      <c r="V7" s="36">
        <v>36</v>
      </c>
      <c r="W7" s="69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</row>
    <row r="8" spans="1:344" s="25" customFormat="1" ht="30.6" customHeight="1" thickBot="1" x14ac:dyDescent="0.35">
      <c r="A8" s="66"/>
      <c r="B8" s="65"/>
      <c r="C8" s="65"/>
      <c r="D8" s="35">
        <v>507025229</v>
      </c>
      <c r="E8" s="49" t="s">
        <v>40</v>
      </c>
      <c r="F8" s="33" t="s">
        <v>102</v>
      </c>
      <c r="G8" s="36">
        <v>72</v>
      </c>
      <c r="H8" s="36">
        <v>170</v>
      </c>
      <c r="I8" s="36">
        <v>48</v>
      </c>
      <c r="J8" s="36">
        <v>120</v>
      </c>
      <c r="K8" s="36">
        <v>48</v>
      </c>
      <c r="L8" s="36">
        <v>120</v>
      </c>
      <c r="M8" s="36">
        <v>54</v>
      </c>
      <c r="N8" s="36">
        <v>78</v>
      </c>
      <c r="O8" s="36">
        <v>42</v>
      </c>
      <c r="P8" s="36">
        <v>58</v>
      </c>
      <c r="Q8" s="36">
        <v>42</v>
      </c>
      <c r="R8" s="36">
        <v>58</v>
      </c>
      <c r="S8" s="36">
        <v>60</v>
      </c>
      <c r="T8" s="36">
        <v>90</v>
      </c>
      <c r="U8" s="36">
        <v>25</v>
      </c>
      <c r="V8" s="36">
        <v>36</v>
      </c>
      <c r="W8" s="69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</row>
    <row r="9" spans="1:344" s="25" customFormat="1" ht="30.6" customHeight="1" thickBot="1" x14ac:dyDescent="0.35">
      <c r="A9" s="66"/>
      <c r="B9" s="65"/>
      <c r="C9" s="65"/>
      <c r="D9" s="35">
        <v>504615947</v>
      </c>
      <c r="E9" s="49" t="s">
        <v>32</v>
      </c>
      <c r="F9" s="33" t="s">
        <v>107</v>
      </c>
      <c r="G9" s="36">
        <v>72</v>
      </c>
      <c r="H9" s="36">
        <v>170</v>
      </c>
      <c r="I9" s="36">
        <v>48</v>
      </c>
      <c r="J9" s="36">
        <v>120</v>
      </c>
      <c r="K9" s="36">
        <v>48</v>
      </c>
      <c r="L9" s="36">
        <v>120</v>
      </c>
      <c r="M9" s="36">
        <v>54</v>
      </c>
      <c r="N9" s="36">
        <v>78</v>
      </c>
      <c r="O9" s="36">
        <v>42</v>
      </c>
      <c r="P9" s="36">
        <v>58</v>
      </c>
      <c r="Q9" s="36">
        <v>42</v>
      </c>
      <c r="R9" s="36">
        <v>58</v>
      </c>
      <c r="S9" s="36">
        <v>60</v>
      </c>
      <c r="T9" s="36">
        <v>90</v>
      </c>
      <c r="U9" s="36">
        <v>25</v>
      </c>
      <c r="V9" s="36">
        <v>36</v>
      </c>
      <c r="W9" s="69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</row>
    <row r="10" spans="1:344" s="25" customFormat="1" ht="30.6" customHeight="1" thickBot="1" x14ac:dyDescent="0.35">
      <c r="A10" s="66"/>
      <c r="B10" s="64">
        <v>65</v>
      </c>
      <c r="C10" s="64" t="s">
        <v>52</v>
      </c>
      <c r="D10" s="28">
        <v>503412031</v>
      </c>
      <c r="E10" s="38" t="s">
        <v>39</v>
      </c>
      <c r="F10" s="30" t="s">
        <v>100</v>
      </c>
      <c r="G10" s="39">
        <v>50</v>
      </c>
      <c r="H10" s="39">
        <v>105</v>
      </c>
      <c r="I10" s="39">
        <v>45</v>
      </c>
      <c r="J10" s="39">
        <v>105</v>
      </c>
      <c r="K10" s="39">
        <v>35</v>
      </c>
      <c r="L10" s="39">
        <v>85</v>
      </c>
      <c r="M10" s="39">
        <v>54</v>
      </c>
      <c r="N10" s="39">
        <v>78</v>
      </c>
      <c r="O10" s="39">
        <v>42</v>
      </c>
      <c r="P10" s="39">
        <v>58</v>
      </c>
      <c r="Q10" s="39">
        <v>35</v>
      </c>
      <c r="R10" s="39">
        <v>50</v>
      </c>
      <c r="S10" s="39">
        <v>45</v>
      </c>
      <c r="T10" s="39">
        <v>58</v>
      </c>
      <c r="U10" s="39">
        <v>25</v>
      </c>
      <c r="V10" s="39">
        <v>30</v>
      </c>
      <c r="W10" s="69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</row>
    <row r="11" spans="1:344" s="25" customFormat="1" ht="30.6" customHeight="1" thickBot="1" x14ac:dyDescent="0.35">
      <c r="A11" s="66"/>
      <c r="B11" s="64"/>
      <c r="C11" s="64"/>
      <c r="D11" s="28">
        <v>504272179</v>
      </c>
      <c r="E11" s="38" t="s">
        <v>37</v>
      </c>
      <c r="F11" s="30" t="s">
        <v>101</v>
      </c>
      <c r="G11" s="39">
        <v>60</v>
      </c>
      <c r="H11" s="39">
        <v>120</v>
      </c>
      <c r="I11" s="39">
        <v>44</v>
      </c>
      <c r="J11" s="39">
        <v>100</v>
      </c>
      <c r="K11" s="39">
        <v>42</v>
      </c>
      <c r="L11" s="39">
        <v>100</v>
      </c>
      <c r="M11" s="39">
        <v>46</v>
      </c>
      <c r="N11" s="39">
        <v>70</v>
      </c>
      <c r="O11" s="39">
        <v>42</v>
      </c>
      <c r="P11" s="39">
        <v>58</v>
      </c>
      <c r="Q11" s="39">
        <v>42</v>
      </c>
      <c r="R11" s="39">
        <v>55</v>
      </c>
      <c r="S11" s="39">
        <v>55</v>
      </c>
      <c r="T11" s="39">
        <v>80</v>
      </c>
      <c r="U11" s="39">
        <v>25</v>
      </c>
      <c r="V11" s="39">
        <v>36</v>
      </c>
      <c r="W11" s="69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</row>
    <row r="12" spans="1:344" s="25" customFormat="1" ht="30.6" customHeight="1" thickBot="1" x14ac:dyDescent="0.35">
      <c r="A12" s="66"/>
      <c r="B12" s="64"/>
      <c r="C12" s="64"/>
      <c r="D12" s="28">
        <v>506176142</v>
      </c>
      <c r="E12" s="38" t="s">
        <v>35</v>
      </c>
      <c r="F12" s="30" t="s">
        <v>106</v>
      </c>
      <c r="G12" s="39">
        <v>65.13</v>
      </c>
      <c r="H12" s="39">
        <v>151.72999999999999</v>
      </c>
      <c r="I12" s="39">
        <v>43.92</v>
      </c>
      <c r="J12" s="39">
        <v>107.55</v>
      </c>
      <c r="K12" s="39">
        <v>43.92</v>
      </c>
      <c r="L12" s="39">
        <v>107.55</v>
      </c>
      <c r="M12" s="39">
        <v>49.22</v>
      </c>
      <c r="N12" s="39">
        <v>70.430000000000007</v>
      </c>
      <c r="O12" s="39">
        <v>38.619999999999997</v>
      </c>
      <c r="P12" s="39">
        <v>52.76</v>
      </c>
      <c r="Q12" s="39">
        <v>38.619999999999997</v>
      </c>
      <c r="R12" s="39">
        <v>52.76</v>
      </c>
      <c r="S12" s="39">
        <v>54.52</v>
      </c>
      <c r="T12" s="39">
        <v>81.040000000000006</v>
      </c>
      <c r="U12" s="39">
        <v>23.59</v>
      </c>
      <c r="V12" s="39">
        <v>33.31</v>
      </c>
      <c r="W12" s="69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</row>
    <row r="13" spans="1:344" s="25" customFormat="1" ht="56.4" customHeight="1" thickBot="1" x14ac:dyDescent="0.35">
      <c r="A13" s="66"/>
      <c r="B13" s="64"/>
      <c r="C13" s="64"/>
      <c r="D13" s="40" t="s">
        <v>48</v>
      </c>
      <c r="E13" s="38" t="s">
        <v>45</v>
      </c>
      <c r="F13" s="30" t="s">
        <v>104</v>
      </c>
      <c r="G13" s="39">
        <v>71</v>
      </c>
      <c r="H13" s="39">
        <v>169</v>
      </c>
      <c r="I13" s="39">
        <v>47</v>
      </c>
      <c r="J13" s="39">
        <v>47</v>
      </c>
      <c r="K13" s="39">
        <v>47</v>
      </c>
      <c r="L13" s="39">
        <v>119</v>
      </c>
      <c r="M13" s="39">
        <v>53</v>
      </c>
      <c r="N13" s="39">
        <v>77</v>
      </c>
      <c r="O13" s="39">
        <v>41</v>
      </c>
      <c r="P13" s="39">
        <v>57</v>
      </c>
      <c r="Q13" s="39">
        <v>41</v>
      </c>
      <c r="R13" s="39">
        <v>57</v>
      </c>
      <c r="S13" s="39">
        <v>59</v>
      </c>
      <c r="T13" s="39">
        <v>89</v>
      </c>
      <c r="U13" s="39">
        <v>24</v>
      </c>
      <c r="V13" s="39">
        <v>35</v>
      </c>
      <c r="W13" s="69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</row>
    <row r="14" spans="1:344" s="25" customFormat="1" ht="31.2" customHeight="1" thickBot="1" x14ac:dyDescent="0.35">
      <c r="A14" s="66"/>
      <c r="B14" s="64"/>
      <c r="C14" s="64"/>
      <c r="D14" s="28">
        <v>504813480</v>
      </c>
      <c r="E14" s="38" t="s">
        <v>44</v>
      </c>
      <c r="F14" s="30" t="s">
        <v>109</v>
      </c>
      <c r="G14" s="39">
        <v>67.98</v>
      </c>
      <c r="H14" s="39">
        <v>149.99</v>
      </c>
      <c r="I14" s="39">
        <v>43.2</v>
      </c>
      <c r="J14" s="39">
        <v>109.9</v>
      </c>
      <c r="K14" s="39">
        <v>42.9</v>
      </c>
      <c r="L14" s="39">
        <v>109.9</v>
      </c>
      <c r="M14" s="39">
        <v>52.7</v>
      </c>
      <c r="N14" s="39">
        <v>73.900000000000006</v>
      </c>
      <c r="O14" s="39">
        <v>41.98</v>
      </c>
      <c r="P14" s="39">
        <v>56.8</v>
      </c>
      <c r="Q14" s="39">
        <v>41.99</v>
      </c>
      <c r="R14" s="39">
        <v>56.8</v>
      </c>
      <c r="S14" s="39">
        <v>49.9</v>
      </c>
      <c r="T14" s="39">
        <v>79.900000000000006</v>
      </c>
      <c r="U14" s="39">
        <v>25</v>
      </c>
      <c r="V14" s="39">
        <v>35.5</v>
      </c>
      <c r="W14" s="69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</row>
    <row r="15" spans="1:344" s="25" customFormat="1" ht="30.6" customHeight="1" thickBot="1" x14ac:dyDescent="0.35">
      <c r="A15" s="66"/>
      <c r="B15" s="64"/>
      <c r="C15" s="64"/>
      <c r="D15" s="28">
        <v>502604751</v>
      </c>
      <c r="E15" s="38" t="s">
        <v>46</v>
      </c>
      <c r="F15" s="30" t="s">
        <v>108</v>
      </c>
      <c r="G15" s="39">
        <v>72</v>
      </c>
      <c r="H15" s="39">
        <v>170</v>
      </c>
      <c r="I15" s="39">
        <v>48</v>
      </c>
      <c r="J15" s="39">
        <v>120</v>
      </c>
      <c r="K15" s="39">
        <v>47.52</v>
      </c>
      <c r="L15" s="39">
        <v>118.8</v>
      </c>
      <c r="M15" s="39">
        <v>54</v>
      </c>
      <c r="N15" s="39">
        <v>78</v>
      </c>
      <c r="O15" s="39">
        <v>42</v>
      </c>
      <c r="P15" s="39">
        <v>58</v>
      </c>
      <c r="Q15" s="39">
        <v>41.58</v>
      </c>
      <c r="R15" s="39">
        <v>57.42</v>
      </c>
      <c r="S15" s="39">
        <v>60</v>
      </c>
      <c r="T15" s="39">
        <v>90</v>
      </c>
      <c r="U15" s="39">
        <v>25</v>
      </c>
      <c r="V15" s="39">
        <v>36</v>
      </c>
      <c r="W15" s="69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</row>
    <row r="16" spans="1:344" s="25" customFormat="1" ht="30.6" customHeight="1" thickBot="1" x14ac:dyDescent="0.35">
      <c r="A16" s="66"/>
      <c r="B16" s="64"/>
      <c r="C16" s="64"/>
      <c r="D16" s="28">
        <v>504615947</v>
      </c>
      <c r="E16" s="38" t="s">
        <v>32</v>
      </c>
      <c r="F16" s="30" t="s">
        <v>107</v>
      </c>
      <c r="G16" s="39">
        <v>72</v>
      </c>
      <c r="H16" s="39">
        <v>170</v>
      </c>
      <c r="I16" s="39">
        <v>48</v>
      </c>
      <c r="J16" s="39">
        <v>120</v>
      </c>
      <c r="K16" s="39">
        <v>48</v>
      </c>
      <c r="L16" s="39">
        <v>120</v>
      </c>
      <c r="M16" s="39">
        <v>54</v>
      </c>
      <c r="N16" s="39">
        <v>78</v>
      </c>
      <c r="O16" s="39">
        <v>42</v>
      </c>
      <c r="P16" s="39">
        <v>58</v>
      </c>
      <c r="Q16" s="39">
        <v>42</v>
      </c>
      <c r="R16" s="39">
        <v>58</v>
      </c>
      <c r="S16" s="39">
        <v>60</v>
      </c>
      <c r="T16" s="39">
        <v>90</v>
      </c>
      <c r="U16" s="39">
        <v>25</v>
      </c>
      <c r="V16" s="39">
        <v>36</v>
      </c>
      <c r="W16" s="69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</row>
    <row r="17" spans="1:343" s="25" customFormat="1" ht="30.6" customHeight="1" thickBot="1" x14ac:dyDescent="0.35">
      <c r="A17" s="66"/>
      <c r="B17" s="64"/>
      <c r="C17" s="64"/>
      <c r="D17" s="28">
        <v>507025229</v>
      </c>
      <c r="E17" s="38" t="s">
        <v>40</v>
      </c>
      <c r="F17" s="30" t="s">
        <v>102</v>
      </c>
      <c r="G17" s="39">
        <v>72</v>
      </c>
      <c r="H17" s="39">
        <v>170</v>
      </c>
      <c r="I17" s="39">
        <v>48</v>
      </c>
      <c r="J17" s="39">
        <v>120</v>
      </c>
      <c r="K17" s="39">
        <v>48</v>
      </c>
      <c r="L17" s="39">
        <v>120</v>
      </c>
      <c r="M17" s="39">
        <v>54</v>
      </c>
      <c r="N17" s="39">
        <v>78</v>
      </c>
      <c r="O17" s="39">
        <v>42</v>
      </c>
      <c r="P17" s="39">
        <v>58</v>
      </c>
      <c r="Q17" s="39">
        <v>42</v>
      </c>
      <c r="R17" s="39">
        <v>58</v>
      </c>
      <c r="S17" s="39">
        <v>60</v>
      </c>
      <c r="T17" s="39">
        <v>90</v>
      </c>
      <c r="U17" s="39">
        <v>25</v>
      </c>
      <c r="V17" s="39">
        <v>36</v>
      </c>
      <c r="W17" s="69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</row>
    <row r="18" spans="1:343" s="25" customFormat="1" ht="30.6" customHeight="1" thickBot="1" x14ac:dyDescent="0.35">
      <c r="A18" s="66"/>
      <c r="B18" s="65">
        <v>66</v>
      </c>
      <c r="C18" s="65" t="s">
        <v>53</v>
      </c>
      <c r="D18" s="35">
        <v>504272179</v>
      </c>
      <c r="E18" s="49" t="s">
        <v>37</v>
      </c>
      <c r="F18" s="33" t="s">
        <v>101</v>
      </c>
      <c r="G18" s="34">
        <v>60</v>
      </c>
      <c r="H18" s="34">
        <v>120</v>
      </c>
      <c r="I18" s="34">
        <v>44</v>
      </c>
      <c r="J18" s="34">
        <v>100</v>
      </c>
      <c r="K18" s="34">
        <v>42</v>
      </c>
      <c r="L18" s="36">
        <v>100</v>
      </c>
      <c r="M18" s="36">
        <v>46</v>
      </c>
      <c r="N18" s="36">
        <v>70</v>
      </c>
      <c r="O18" s="36">
        <v>42</v>
      </c>
      <c r="P18" s="36">
        <v>58</v>
      </c>
      <c r="Q18" s="36">
        <v>42</v>
      </c>
      <c r="R18" s="36">
        <v>55</v>
      </c>
      <c r="S18" s="36">
        <v>55</v>
      </c>
      <c r="T18" s="36">
        <v>80</v>
      </c>
      <c r="U18" s="36">
        <v>25</v>
      </c>
      <c r="V18" s="36">
        <v>36</v>
      </c>
      <c r="W18" s="69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</row>
    <row r="19" spans="1:343" s="25" customFormat="1" ht="53.4" customHeight="1" thickBot="1" x14ac:dyDescent="0.35">
      <c r="A19" s="66"/>
      <c r="B19" s="65"/>
      <c r="C19" s="65"/>
      <c r="D19" s="37" t="s">
        <v>48</v>
      </c>
      <c r="E19" s="49" t="s">
        <v>45</v>
      </c>
      <c r="F19" s="33" t="s">
        <v>104</v>
      </c>
      <c r="G19" s="34">
        <v>71</v>
      </c>
      <c r="H19" s="34">
        <v>169</v>
      </c>
      <c r="I19" s="34">
        <v>47</v>
      </c>
      <c r="J19" s="34">
        <v>47</v>
      </c>
      <c r="K19" s="34">
        <v>47</v>
      </c>
      <c r="L19" s="36">
        <v>119</v>
      </c>
      <c r="M19" s="36">
        <v>53</v>
      </c>
      <c r="N19" s="36">
        <v>77</v>
      </c>
      <c r="O19" s="36">
        <v>41</v>
      </c>
      <c r="P19" s="36">
        <v>57</v>
      </c>
      <c r="Q19" s="36">
        <v>41</v>
      </c>
      <c r="R19" s="36">
        <v>57</v>
      </c>
      <c r="S19" s="36">
        <v>59</v>
      </c>
      <c r="T19" s="36">
        <v>89</v>
      </c>
      <c r="U19" s="36">
        <v>24</v>
      </c>
      <c r="V19" s="36">
        <v>35</v>
      </c>
      <c r="W19" s="69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</row>
    <row r="20" spans="1:343" s="25" customFormat="1" ht="30.6" customHeight="1" thickBot="1" x14ac:dyDescent="0.35">
      <c r="A20" s="66"/>
      <c r="B20" s="65"/>
      <c r="C20" s="65"/>
      <c r="D20" s="35">
        <v>506176142</v>
      </c>
      <c r="E20" s="49" t="s">
        <v>35</v>
      </c>
      <c r="F20" s="33" t="s">
        <v>106</v>
      </c>
      <c r="G20" s="34">
        <v>65.63</v>
      </c>
      <c r="H20" s="34">
        <v>152.22999999999999</v>
      </c>
      <c r="I20" s="34">
        <v>44.42</v>
      </c>
      <c r="J20" s="34">
        <v>108.05</v>
      </c>
      <c r="K20" s="34">
        <v>44.42</v>
      </c>
      <c r="L20" s="36">
        <v>108.05</v>
      </c>
      <c r="M20" s="36">
        <v>49.72</v>
      </c>
      <c r="N20" s="36">
        <v>70.930000000000007</v>
      </c>
      <c r="O20" s="36">
        <v>39.119999999999997</v>
      </c>
      <c r="P20" s="36">
        <v>53.26</v>
      </c>
      <c r="Q20" s="36">
        <v>39.119999999999997</v>
      </c>
      <c r="R20" s="36">
        <v>53.26</v>
      </c>
      <c r="S20" s="36">
        <v>55.02</v>
      </c>
      <c r="T20" s="36">
        <v>81.540000000000006</v>
      </c>
      <c r="U20" s="36">
        <v>24.09</v>
      </c>
      <c r="V20" s="36">
        <v>33.799999999999997</v>
      </c>
      <c r="W20" s="69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  <c r="MD20" s="23"/>
      <c r="ME20" s="23"/>
    </row>
    <row r="21" spans="1:343" s="25" customFormat="1" ht="31.8" customHeight="1" thickBot="1" x14ac:dyDescent="0.35">
      <c r="A21" s="66"/>
      <c r="B21" s="65"/>
      <c r="C21" s="65"/>
      <c r="D21" s="35">
        <v>504813480</v>
      </c>
      <c r="E21" s="49" t="s">
        <v>44</v>
      </c>
      <c r="F21" s="33" t="s">
        <v>109</v>
      </c>
      <c r="G21" s="34">
        <v>67.98</v>
      </c>
      <c r="H21" s="34">
        <v>149.99</v>
      </c>
      <c r="I21" s="34">
        <v>43.2</v>
      </c>
      <c r="J21" s="34">
        <v>109.9</v>
      </c>
      <c r="K21" s="34">
        <v>42.9</v>
      </c>
      <c r="L21" s="36">
        <v>109.9</v>
      </c>
      <c r="M21" s="36">
        <v>52.7</v>
      </c>
      <c r="N21" s="36">
        <v>73.900000000000006</v>
      </c>
      <c r="O21" s="36">
        <v>41.98</v>
      </c>
      <c r="P21" s="36">
        <v>56.8</v>
      </c>
      <c r="Q21" s="36">
        <v>41.99</v>
      </c>
      <c r="R21" s="36">
        <v>56.8</v>
      </c>
      <c r="S21" s="36">
        <v>49.9</v>
      </c>
      <c r="T21" s="36">
        <v>79.900000000000006</v>
      </c>
      <c r="U21" s="36">
        <v>25</v>
      </c>
      <c r="V21" s="36">
        <v>35.5</v>
      </c>
      <c r="W21" s="69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</row>
    <row r="22" spans="1:343" s="25" customFormat="1" ht="30.6" customHeight="1" thickBot="1" x14ac:dyDescent="0.35">
      <c r="A22" s="66"/>
      <c r="B22" s="65"/>
      <c r="C22" s="65"/>
      <c r="D22" s="35">
        <v>502604751</v>
      </c>
      <c r="E22" s="49" t="s">
        <v>46</v>
      </c>
      <c r="F22" s="33" t="s">
        <v>108</v>
      </c>
      <c r="G22" s="34">
        <v>72</v>
      </c>
      <c r="H22" s="34">
        <v>170</v>
      </c>
      <c r="I22" s="34">
        <v>48</v>
      </c>
      <c r="J22" s="34">
        <v>120</v>
      </c>
      <c r="K22" s="34">
        <v>47.52</v>
      </c>
      <c r="L22" s="36">
        <v>118.8</v>
      </c>
      <c r="M22" s="36">
        <v>54</v>
      </c>
      <c r="N22" s="36">
        <v>78</v>
      </c>
      <c r="O22" s="36">
        <v>42</v>
      </c>
      <c r="P22" s="36">
        <v>58</v>
      </c>
      <c r="Q22" s="36">
        <v>41.58</v>
      </c>
      <c r="R22" s="36">
        <v>57.42</v>
      </c>
      <c r="S22" s="36">
        <v>60</v>
      </c>
      <c r="T22" s="36">
        <v>90</v>
      </c>
      <c r="U22" s="36">
        <v>25</v>
      </c>
      <c r="V22" s="36">
        <v>36</v>
      </c>
      <c r="W22" s="69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</row>
    <row r="23" spans="1:343" s="25" customFormat="1" ht="30.6" customHeight="1" thickBot="1" x14ac:dyDescent="0.35">
      <c r="A23" s="66"/>
      <c r="B23" s="65"/>
      <c r="C23" s="65"/>
      <c r="D23" s="35">
        <v>507025229</v>
      </c>
      <c r="E23" s="49" t="s">
        <v>40</v>
      </c>
      <c r="F23" s="33" t="s">
        <v>102</v>
      </c>
      <c r="G23" s="34">
        <v>72</v>
      </c>
      <c r="H23" s="34">
        <v>170</v>
      </c>
      <c r="I23" s="34">
        <v>48</v>
      </c>
      <c r="J23" s="34">
        <v>120</v>
      </c>
      <c r="K23" s="34">
        <v>48</v>
      </c>
      <c r="L23" s="36">
        <v>120</v>
      </c>
      <c r="M23" s="36">
        <v>54</v>
      </c>
      <c r="N23" s="36">
        <v>78</v>
      </c>
      <c r="O23" s="36">
        <v>42</v>
      </c>
      <c r="P23" s="36">
        <v>58</v>
      </c>
      <c r="Q23" s="36">
        <v>42</v>
      </c>
      <c r="R23" s="36">
        <v>58</v>
      </c>
      <c r="S23" s="36">
        <v>60</v>
      </c>
      <c r="T23" s="36">
        <v>90</v>
      </c>
      <c r="U23" s="36">
        <v>25</v>
      </c>
      <c r="V23" s="36">
        <v>36</v>
      </c>
      <c r="W23" s="69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</row>
    <row r="24" spans="1:343" s="25" customFormat="1" ht="30.6" customHeight="1" thickBot="1" x14ac:dyDescent="0.35">
      <c r="A24" s="66"/>
      <c r="B24" s="65"/>
      <c r="C24" s="65"/>
      <c r="D24" s="35">
        <v>504615947</v>
      </c>
      <c r="E24" s="49" t="s">
        <v>32</v>
      </c>
      <c r="F24" s="33" t="s">
        <v>107</v>
      </c>
      <c r="G24" s="34">
        <v>72</v>
      </c>
      <c r="H24" s="34">
        <v>170</v>
      </c>
      <c r="I24" s="34">
        <v>48</v>
      </c>
      <c r="J24" s="34">
        <v>120</v>
      </c>
      <c r="K24" s="34">
        <v>48</v>
      </c>
      <c r="L24" s="36">
        <v>120</v>
      </c>
      <c r="M24" s="36">
        <v>54</v>
      </c>
      <c r="N24" s="36">
        <v>78</v>
      </c>
      <c r="O24" s="36">
        <v>42</v>
      </c>
      <c r="P24" s="36">
        <v>58</v>
      </c>
      <c r="Q24" s="36">
        <v>42</v>
      </c>
      <c r="R24" s="36">
        <v>58</v>
      </c>
      <c r="S24" s="36">
        <v>60</v>
      </c>
      <c r="T24" s="36">
        <v>90</v>
      </c>
      <c r="U24" s="36">
        <v>25</v>
      </c>
      <c r="V24" s="36">
        <v>36</v>
      </c>
      <c r="W24" s="69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  <c r="LR24" s="23"/>
      <c r="LS24" s="23"/>
      <c r="LT24" s="23"/>
      <c r="LU24" s="23"/>
      <c r="LV24" s="23"/>
      <c r="LW24" s="23"/>
      <c r="LX24" s="23"/>
      <c r="LY24" s="23"/>
      <c r="LZ24" s="23"/>
      <c r="MA24" s="23"/>
      <c r="MB24" s="23"/>
      <c r="MC24" s="23"/>
      <c r="MD24" s="23"/>
      <c r="ME24" s="23"/>
    </row>
    <row r="25" spans="1:343" s="25" customFormat="1" ht="30.6" customHeight="1" thickBot="1" x14ac:dyDescent="0.35">
      <c r="A25" s="66"/>
      <c r="B25" s="64">
        <v>67</v>
      </c>
      <c r="C25" s="64" t="s">
        <v>54</v>
      </c>
      <c r="D25" s="28">
        <v>504272179</v>
      </c>
      <c r="E25" s="38" t="s">
        <v>37</v>
      </c>
      <c r="F25" s="30" t="s">
        <v>101</v>
      </c>
      <c r="G25" s="39">
        <v>60</v>
      </c>
      <c r="H25" s="39">
        <v>120</v>
      </c>
      <c r="I25" s="39">
        <v>44</v>
      </c>
      <c r="J25" s="39">
        <v>100</v>
      </c>
      <c r="K25" s="39">
        <v>42</v>
      </c>
      <c r="L25" s="39">
        <v>100</v>
      </c>
      <c r="M25" s="39">
        <v>46</v>
      </c>
      <c r="N25" s="39">
        <v>70</v>
      </c>
      <c r="O25" s="39">
        <v>42</v>
      </c>
      <c r="P25" s="39">
        <v>58</v>
      </c>
      <c r="Q25" s="39">
        <v>42</v>
      </c>
      <c r="R25" s="39">
        <v>55</v>
      </c>
      <c r="S25" s="39">
        <v>55</v>
      </c>
      <c r="T25" s="39">
        <v>80</v>
      </c>
      <c r="U25" s="39">
        <v>25</v>
      </c>
      <c r="V25" s="39">
        <v>36</v>
      </c>
      <c r="W25" s="69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</row>
    <row r="26" spans="1:343" s="25" customFormat="1" ht="55.2" customHeight="1" thickBot="1" x14ac:dyDescent="0.35">
      <c r="A26" s="66"/>
      <c r="B26" s="64"/>
      <c r="C26" s="64"/>
      <c r="D26" s="40" t="s">
        <v>48</v>
      </c>
      <c r="E26" s="38" t="s">
        <v>45</v>
      </c>
      <c r="F26" s="30" t="s">
        <v>104</v>
      </c>
      <c r="G26" s="39">
        <v>71</v>
      </c>
      <c r="H26" s="39">
        <v>169</v>
      </c>
      <c r="I26" s="39">
        <v>47</v>
      </c>
      <c r="J26" s="39">
        <v>47</v>
      </c>
      <c r="K26" s="39">
        <v>47</v>
      </c>
      <c r="L26" s="39">
        <v>119</v>
      </c>
      <c r="M26" s="39">
        <v>53</v>
      </c>
      <c r="N26" s="39">
        <v>77</v>
      </c>
      <c r="O26" s="39">
        <v>41</v>
      </c>
      <c r="P26" s="39">
        <v>57</v>
      </c>
      <c r="Q26" s="39">
        <v>41</v>
      </c>
      <c r="R26" s="39">
        <v>57</v>
      </c>
      <c r="S26" s="39">
        <v>59</v>
      </c>
      <c r="T26" s="39">
        <v>89</v>
      </c>
      <c r="U26" s="39">
        <v>24</v>
      </c>
      <c r="V26" s="39">
        <v>35</v>
      </c>
      <c r="W26" s="69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  <c r="LU26" s="23"/>
      <c r="LV26" s="23"/>
      <c r="LW26" s="23"/>
      <c r="LX26" s="23"/>
      <c r="LY26" s="23"/>
      <c r="LZ26" s="23"/>
      <c r="MA26" s="23"/>
      <c r="MB26" s="23"/>
      <c r="MC26" s="23"/>
      <c r="MD26" s="23"/>
      <c r="ME26" s="23"/>
    </row>
    <row r="27" spans="1:343" s="25" customFormat="1" ht="30.6" customHeight="1" thickBot="1" x14ac:dyDescent="0.35">
      <c r="A27" s="66"/>
      <c r="B27" s="64"/>
      <c r="C27" s="64"/>
      <c r="D27" s="28">
        <v>506176142</v>
      </c>
      <c r="E27" s="38" t="s">
        <v>35</v>
      </c>
      <c r="F27" s="30" t="s">
        <v>106</v>
      </c>
      <c r="G27" s="39">
        <v>65.63</v>
      </c>
      <c r="H27" s="39">
        <v>152.22999999999999</v>
      </c>
      <c r="I27" s="39">
        <v>44.42</v>
      </c>
      <c r="J27" s="39">
        <v>108.05</v>
      </c>
      <c r="K27" s="39">
        <v>44.42</v>
      </c>
      <c r="L27" s="39">
        <v>108.05</v>
      </c>
      <c r="M27" s="39">
        <v>49.72</v>
      </c>
      <c r="N27" s="39">
        <v>70.930000000000007</v>
      </c>
      <c r="O27" s="39">
        <v>39.119999999999997</v>
      </c>
      <c r="P27" s="39">
        <v>53.26</v>
      </c>
      <c r="Q27" s="39">
        <v>39.119999999999997</v>
      </c>
      <c r="R27" s="39">
        <v>53.26</v>
      </c>
      <c r="S27" s="39">
        <v>55.02</v>
      </c>
      <c r="T27" s="39">
        <v>81.540000000000006</v>
      </c>
      <c r="U27" s="39">
        <v>24.09</v>
      </c>
      <c r="V27" s="39">
        <v>33.799999999999997</v>
      </c>
      <c r="W27" s="69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</row>
    <row r="28" spans="1:343" s="25" customFormat="1" ht="30.6" customHeight="1" thickBot="1" x14ac:dyDescent="0.35">
      <c r="A28" s="66"/>
      <c r="B28" s="64"/>
      <c r="C28" s="64"/>
      <c r="D28" s="40">
        <v>504813480</v>
      </c>
      <c r="E28" s="38" t="s">
        <v>44</v>
      </c>
      <c r="F28" s="30" t="s">
        <v>109</v>
      </c>
      <c r="G28" s="39">
        <v>67.98</v>
      </c>
      <c r="H28" s="39">
        <v>149.99</v>
      </c>
      <c r="I28" s="39">
        <v>43.2</v>
      </c>
      <c r="J28" s="39">
        <v>109.9</v>
      </c>
      <c r="K28" s="39">
        <v>42.9</v>
      </c>
      <c r="L28" s="39">
        <v>109.9</v>
      </c>
      <c r="M28" s="39">
        <v>52.7</v>
      </c>
      <c r="N28" s="39">
        <v>73.900000000000006</v>
      </c>
      <c r="O28" s="39">
        <v>41.98</v>
      </c>
      <c r="P28" s="39">
        <v>56.8</v>
      </c>
      <c r="Q28" s="39">
        <v>41.99</v>
      </c>
      <c r="R28" s="39">
        <v>56.8</v>
      </c>
      <c r="S28" s="39">
        <v>49.9</v>
      </c>
      <c r="T28" s="39">
        <v>79.900000000000006</v>
      </c>
      <c r="U28" s="39">
        <v>25</v>
      </c>
      <c r="V28" s="39">
        <v>35.5</v>
      </c>
      <c r="W28" s="69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</row>
    <row r="29" spans="1:343" s="25" customFormat="1" ht="30.6" customHeight="1" thickBot="1" x14ac:dyDescent="0.35">
      <c r="A29" s="66"/>
      <c r="B29" s="64"/>
      <c r="C29" s="64"/>
      <c r="D29" s="28">
        <v>502604751</v>
      </c>
      <c r="E29" s="38" t="s">
        <v>46</v>
      </c>
      <c r="F29" s="30" t="s">
        <v>108</v>
      </c>
      <c r="G29" s="39">
        <v>72</v>
      </c>
      <c r="H29" s="39">
        <v>170</v>
      </c>
      <c r="I29" s="39">
        <v>48</v>
      </c>
      <c r="J29" s="39">
        <v>120</v>
      </c>
      <c r="K29" s="39">
        <v>47.52</v>
      </c>
      <c r="L29" s="39">
        <v>118.8</v>
      </c>
      <c r="M29" s="39">
        <v>54</v>
      </c>
      <c r="N29" s="39">
        <v>78</v>
      </c>
      <c r="O29" s="39">
        <v>42</v>
      </c>
      <c r="P29" s="39">
        <v>58</v>
      </c>
      <c r="Q29" s="39">
        <v>41.58</v>
      </c>
      <c r="R29" s="39">
        <v>57.42</v>
      </c>
      <c r="S29" s="39">
        <v>60</v>
      </c>
      <c r="T29" s="39">
        <v>90</v>
      </c>
      <c r="U29" s="39">
        <v>25</v>
      </c>
      <c r="V29" s="39">
        <v>36</v>
      </c>
      <c r="W29" s="69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</row>
    <row r="30" spans="1:343" s="25" customFormat="1" ht="30.6" customHeight="1" thickBot="1" x14ac:dyDescent="0.35">
      <c r="A30" s="66"/>
      <c r="B30" s="64"/>
      <c r="C30" s="64"/>
      <c r="D30" s="28">
        <v>504615947</v>
      </c>
      <c r="E30" s="38" t="s">
        <v>32</v>
      </c>
      <c r="F30" s="30" t="s">
        <v>107</v>
      </c>
      <c r="G30" s="39">
        <v>72</v>
      </c>
      <c r="H30" s="39">
        <v>170</v>
      </c>
      <c r="I30" s="39">
        <v>48</v>
      </c>
      <c r="J30" s="39">
        <v>120</v>
      </c>
      <c r="K30" s="39">
        <v>48</v>
      </c>
      <c r="L30" s="39">
        <v>120</v>
      </c>
      <c r="M30" s="39">
        <v>54</v>
      </c>
      <c r="N30" s="39">
        <v>78</v>
      </c>
      <c r="O30" s="39">
        <v>42</v>
      </c>
      <c r="P30" s="39">
        <v>58</v>
      </c>
      <c r="Q30" s="39">
        <v>42</v>
      </c>
      <c r="R30" s="39">
        <v>58</v>
      </c>
      <c r="S30" s="39">
        <v>60</v>
      </c>
      <c r="T30" s="39">
        <v>90</v>
      </c>
      <c r="U30" s="39">
        <v>25</v>
      </c>
      <c r="V30" s="39">
        <v>36</v>
      </c>
      <c r="W30" s="69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  <c r="MD30" s="23"/>
      <c r="ME30" s="23"/>
    </row>
    <row r="31" spans="1:343" s="25" customFormat="1" ht="30.6" customHeight="1" thickBot="1" x14ac:dyDescent="0.35">
      <c r="A31" s="66"/>
      <c r="B31" s="64"/>
      <c r="C31" s="64"/>
      <c r="D31" s="28">
        <v>507025229</v>
      </c>
      <c r="E31" s="38" t="s">
        <v>40</v>
      </c>
      <c r="F31" s="30" t="s">
        <v>102</v>
      </c>
      <c r="G31" s="39">
        <v>72</v>
      </c>
      <c r="H31" s="39">
        <v>170</v>
      </c>
      <c r="I31" s="39">
        <v>48</v>
      </c>
      <c r="J31" s="39">
        <v>120</v>
      </c>
      <c r="K31" s="39">
        <v>48</v>
      </c>
      <c r="L31" s="39">
        <v>120</v>
      </c>
      <c r="M31" s="39">
        <v>54</v>
      </c>
      <c r="N31" s="39">
        <v>78</v>
      </c>
      <c r="O31" s="39">
        <v>42</v>
      </c>
      <c r="P31" s="39">
        <v>58</v>
      </c>
      <c r="Q31" s="39">
        <v>42</v>
      </c>
      <c r="R31" s="39">
        <v>58</v>
      </c>
      <c r="S31" s="39">
        <v>60</v>
      </c>
      <c r="T31" s="39">
        <v>90</v>
      </c>
      <c r="U31" s="39">
        <v>25</v>
      </c>
      <c r="V31" s="39">
        <v>36</v>
      </c>
      <c r="W31" s="69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  <c r="LR31" s="23"/>
      <c r="LS31" s="23"/>
      <c r="LT31" s="23"/>
      <c r="LU31" s="23"/>
      <c r="LV31" s="23"/>
      <c r="LW31" s="23"/>
      <c r="LX31" s="23"/>
      <c r="LY31" s="23"/>
      <c r="LZ31" s="23"/>
      <c r="MA31" s="23"/>
      <c r="MB31" s="23"/>
      <c r="MC31" s="23"/>
      <c r="MD31" s="23"/>
      <c r="ME31" s="23"/>
    </row>
    <row r="32" spans="1:343" s="25" customFormat="1" ht="30.6" customHeight="1" thickBot="1" x14ac:dyDescent="0.35">
      <c r="A32" s="66"/>
      <c r="B32" s="65">
        <v>68</v>
      </c>
      <c r="C32" s="65" t="s">
        <v>55</v>
      </c>
      <c r="D32" s="35">
        <v>503412031</v>
      </c>
      <c r="E32" s="49" t="s">
        <v>39</v>
      </c>
      <c r="F32" s="33" t="s">
        <v>100</v>
      </c>
      <c r="G32" s="34">
        <v>50</v>
      </c>
      <c r="H32" s="34">
        <v>105</v>
      </c>
      <c r="I32" s="34">
        <v>45</v>
      </c>
      <c r="J32" s="34">
        <v>105</v>
      </c>
      <c r="K32" s="34">
        <v>35</v>
      </c>
      <c r="L32" s="36">
        <v>85</v>
      </c>
      <c r="M32" s="36">
        <v>54</v>
      </c>
      <c r="N32" s="36">
        <v>78</v>
      </c>
      <c r="O32" s="36">
        <v>42</v>
      </c>
      <c r="P32" s="36">
        <v>58</v>
      </c>
      <c r="Q32" s="36">
        <v>35</v>
      </c>
      <c r="R32" s="36">
        <v>50</v>
      </c>
      <c r="S32" s="36">
        <v>45</v>
      </c>
      <c r="T32" s="36">
        <v>58</v>
      </c>
      <c r="U32" s="36">
        <v>25</v>
      </c>
      <c r="V32" s="36">
        <v>30</v>
      </c>
      <c r="W32" s="69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  <c r="MD32" s="23"/>
      <c r="ME32" s="23"/>
    </row>
    <row r="33" spans="1:343" s="25" customFormat="1" ht="30.6" customHeight="1" thickBot="1" x14ac:dyDescent="0.35">
      <c r="A33" s="66"/>
      <c r="B33" s="65"/>
      <c r="C33" s="65"/>
      <c r="D33" s="35">
        <v>504272179</v>
      </c>
      <c r="E33" s="49" t="s">
        <v>37</v>
      </c>
      <c r="F33" s="33" t="s">
        <v>101</v>
      </c>
      <c r="G33" s="34">
        <v>60</v>
      </c>
      <c r="H33" s="34">
        <v>120</v>
      </c>
      <c r="I33" s="34">
        <v>44</v>
      </c>
      <c r="J33" s="34">
        <v>100</v>
      </c>
      <c r="K33" s="34">
        <v>42</v>
      </c>
      <c r="L33" s="36">
        <v>100</v>
      </c>
      <c r="M33" s="36">
        <v>46</v>
      </c>
      <c r="N33" s="36">
        <v>70</v>
      </c>
      <c r="O33" s="36">
        <v>42</v>
      </c>
      <c r="P33" s="36">
        <v>58</v>
      </c>
      <c r="Q33" s="36">
        <v>42</v>
      </c>
      <c r="R33" s="36">
        <v>55</v>
      </c>
      <c r="S33" s="36">
        <v>55</v>
      </c>
      <c r="T33" s="36">
        <v>80</v>
      </c>
      <c r="U33" s="36">
        <v>25</v>
      </c>
      <c r="V33" s="36">
        <v>36</v>
      </c>
      <c r="W33" s="69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  <c r="MD33" s="23"/>
      <c r="ME33" s="23"/>
    </row>
    <row r="34" spans="1:343" s="25" customFormat="1" ht="30.6" customHeight="1" thickBot="1" x14ac:dyDescent="0.35">
      <c r="A34" s="66"/>
      <c r="B34" s="65"/>
      <c r="C34" s="65"/>
      <c r="D34" s="35">
        <v>506176142</v>
      </c>
      <c r="E34" s="49" t="s">
        <v>35</v>
      </c>
      <c r="F34" s="33" t="s">
        <v>106</v>
      </c>
      <c r="G34" s="34">
        <v>65.63</v>
      </c>
      <c r="H34" s="34">
        <v>152.22999999999999</v>
      </c>
      <c r="I34" s="34">
        <v>44.42</v>
      </c>
      <c r="J34" s="34">
        <v>108.05</v>
      </c>
      <c r="K34" s="34">
        <v>44.42</v>
      </c>
      <c r="L34" s="36">
        <v>108.05</v>
      </c>
      <c r="M34" s="36">
        <v>49.72</v>
      </c>
      <c r="N34" s="36">
        <v>70.930000000000007</v>
      </c>
      <c r="O34" s="36">
        <v>39.119999999999997</v>
      </c>
      <c r="P34" s="36">
        <v>53.26</v>
      </c>
      <c r="Q34" s="36">
        <v>39.119999999999997</v>
      </c>
      <c r="R34" s="36">
        <v>53.26</v>
      </c>
      <c r="S34" s="36">
        <v>55.02</v>
      </c>
      <c r="T34" s="36">
        <v>81.540000000000006</v>
      </c>
      <c r="U34" s="36">
        <v>24.09</v>
      </c>
      <c r="V34" s="36">
        <v>33.799999999999997</v>
      </c>
      <c r="W34" s="69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</row>
    <row r="35" spans="1:343" s="25" customFormat="1" ht="56.4" customHeight="1" thickBot="1" x14ac:dyDescent="0.35">
      <c r="A35" s="66"/>
      <c r="B35" s="65"/>
      <c r="C35" s="65"/>
      <c r="D35" s="35">
        <v>504813480</v>
      </c>
      <c r="E35" s="49" t="s">
        <v>44</v>
      </c>
      <c r="F35" s="33" t="s">
        <v>109</v>
      </c>
      <c r="G35" s="34">
        <v>67.98</v>
      </c>
      <c r="H35" s="34">
        <v>149.99</v>
      </c>
      <c r="I35" s="34">
        <v>43.2</v>
      </c>
      <c r="J35" s="34">
        <v>109.9</v>
      </c>
      <c r="K35" s="34">
        <v>42.9</v>
      </c>
      <c r="L35" s="36">
        <v>109.9</v>
      </c>
      <c r="M35" s="36">
        <v>52.7</v>
      </c>
      <c r="N35" s="36">
        <v>73.900000000000006</v>
      </c>
      <c r="O35" s="36">
        <v>41.98</v>
      </c>
      <c r="P35" s="36">
        <v>56.8</v>
      </c>
      <c r="Q35" s="36">
        <v>41.99</v>
      </c>
      <c r="R35" s="36">
        <v>56.8</v>
      </c>
      <c r="S35" s="36">
        <v>49.9</v>
      </c>
      <c r="T35" s="36">
        <v>79.900000000000006</v>
      </c>
      <c r="U35" s="36">
        <v>25</v>
      </c>
      <c r="V35" s="36">
        <v>35.5</v>
      </c>
      <c r="W35" s="69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</row>
    <row r="36" spans="1:343" s="25" customFormat="1" ht="53.4" customHeight="1" thickBot="1" x14ac:dyDescent="0.35">
      <c r="A36" s="66"/>
      <c r="B36" s="65"/>
      <c r="C36" s="65"/>
      <c r="D36" s="37" t="s">
        <v>48</v>
      </c>
      <c r="E36" s="49" t="s">
        <v>45</v>
      </c>
      <c r="F36" s="33" t="s">
        <v>104</v>
      </c>
      <c r="G36" s="34">
        <v>71</v>
      </c>
      <c r="H36" s="34">
        <v>169</v>
      </c>
      <c r="I36" s="34">
        <v>47</v>
      </c>
      <c r="J36" s="34">
        <v>119</v>
      </c>
      <c r="K36" s="34">
        <v>47</v>
      </c>
      <c r="L36" s="36">
        <v>119</v>
      </c>
      <c r="M36" s="36">
        <v>53</v>
      </c>
      <c r="N36" s="36">
        <v>77</v>
      </c>
      <c r="O36" s="36">
        <v>41</v>
      </c>
      <c r="P36" s="36">
        <v>57</v>
      </c>
      <c r="Q36" s="36">
        <v>41</v>
      </c>
      <c r="R36" s="36">
        <v>57</v>
      </c>
      <c r="S36" s="36">
        <v>59</v>
      </c>
      <c r="T36" s="36">
        <v>89</v>
      </c>
      <c r="U36" s="36">
        <v>24</v>
      </c>
      <c r="V36" s="36">
        <v>35</v>
      </c>
      <c r="W36" s="69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23"/>
      <c r="KE36" s="23"/>
      <c r="KF36" s="23"/>
      <c r="KG36" s="23"/>
      <c r="KH36" s="23"/>
      <c r="KI36" s="23"/>
      <c r="KJ36" s="23"/>
      <c r="KK36" s="23"/>
      <c r="KL36" s="23"/>
      <c r="KM36" s="23"/>
      <c r="KN36" s="23"/>
      <c r="KO36" s="23"/>
      <c r="KP36" s="23"/>
      <c r="KQ36" s="23"/>
      <c r="KR36" s="23"/>
      <c r="KS36" s="23"/>
      <c r="KT36" s="23"/>
      <c r="KU36" s="23"/>
      <c r="KV36" s="23"/>
      <c r="KW36" s="23"/>
      <c r="KX36" s="23"/>
      <c r="KY36" s="23"/>
      <c r="KZ36" s="23"/>
      <c r="LA36" s="23"/>
      <c r="LB36" s="23"/>
      <c r="LC36" s="23"/>
      <c r="LD36" s="23"/>
      <c r="LE36" s="23"/>
      <c r="LF36" s="23"/>
      <c r="LG36" s="23"/>
      <c r="LH36" s="23"/>
      <c r="LI36" s="23"/>
      <c r="LJ36" s="23"/>
      <c r="LK36" s="23"/>
      <c r="LL36" s="23"/>
      <c r="LM36" s="23"/>
      <c r="LN36" s="23"/>
      <c r="LO36" s="23"/>
      <c r="LP36" s="23"/>
      <c r="LQ36" s="23"/>
      <c r="LR36" s="23"/>
      <c r="LS36" s="23"/>
      <c r="LT36" s="23"/>
      <c r="LU36" s="23"/>
      <c r="LV36" s="23"/>
      <c r="LW36" s="23"/>
      <c r="LX36" s="23"/>
      <c r="LY36" s="23"/>
      <c r="LZ36" s="23"/>
      <c r="MA36" s="23"/>
      <c r="MB36" s="23"/>
      <c r="MC36" s="23"/>
      <c r="MD36" s="23"/>
      <c r="ME36" s="23"/>
    </row>
    <row r="37" spans="1:343" s="25" customFormat="1" ht="30.6" customHeight="1" thickBot="1" x14ac:dyDescent="0.35">
      <c r="A37" s="66"/>
      <c r="B37" s="65"/>
      <c r="C37" s="65"/>
      <c r="D37" s="35">
        <v>502604751</v>
      </c>
      <c r="E37" s="49" t="s">
        <v>46</v>
      </c>
      <c r="F37" s="33" t="s">
        <v>108</v>
      </c>
      <c r="G37" s="34">
        <v>72</v>
      </c>
      <c r="H37" s="34">
        <v>170</v>
      </c>
      <c r="I37" s="34">
        <v>48</v>
      </c>
      <c r="J37" s="34">
        <v>120</v>
      </c>
      <c r="K37" s="34">
        <v>47.52</v>
      </c>
      <c r="L37" s="36">
        <v>118.8</v>
      </c>
      <c r="M37" s="36">
        <v>54</v>
      </c>
      <c r="N37" s="36">
        <v>78</v>
      </c>
      <c r="O37" s="36">
        <v>42</v>
      </c>
      <c r="P37" s="36">
        <v>58</v>
      </c>
      <c r="Q37" s="36">
        <v>41.58</v>
      </c>
      <c r="R37" s="36">
        <v>57.42</v>
      </c>
      <c r="S37" s="36">
        <v>60</v>
      </c>
      <c r="T37" s="36">
        <v>90</v>
      </c>
      <c r="U37" s="36">
        <v>25</v>
      </c>
      <c r="V37" s="36">
        <v>36</v>
      </c>
      <c r="W37" s="69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  <c r="MD37" s="23"/>
      <c r="ME37" s="23"/>
    </row>
    <row r="38" spans="1:343" s="25" customFormat="1" ht="30.6" customHeight="1" thickBot="1" x14ac:dyDescent="0.35">
      <c r="A38" s="66"/>
      <c r="B38" s="65"/>
      <c r="C38" s="65"/>
      <c r="D38" s="35">
        <v>507025229</v>
      </c>
      <c r="E38" s="49" t="s">
        <v>40</v>
      </c>
      <c r="F38" s="33" t="s">
        <v>102</v>
      </c>
      <c r="G38" s="34">
        <v>72</v>
      </c>
      <c r="H38" s="34">
        <v>170</v>
      </c>
      <c r="I38" s="34">
        <v>48</v>
      </c>
      <c r="J38" s="34">
        <v>120</v>
      </c>
      <c r="K38" s="34">
        <v>48</v>
      </c>
      <c r="L38" s="36">
        <v>120</v>
      </c>
      <c r="M38" s="36">
        <v>54</v>
      </c>
      <c r="N38" s="36">
        <v>78</v>
      </c>
      <c r="O38" s="36">
        <v>42</v>
      </c>
      <c r="P38" s="36">
        <v>58</v>
      </c>
      <c r="Q38" s="36">
        <v>42</v>
      </c>
      <c r="R38" s="36">
        <v>58</v>
      </c>
      <c r="S38" s="36">
        <v>60</v>
      </c>
      <c r="T38" s="36">
        <v>90</v>
      </c>
      <c r="U38" s="36">
        <v>25</v>
      </c>
      <c r="V38" s="36">
        <v>36</v>
      </c>
      <c r="W38" s="69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</row>
    <row r="39" spans="1:343" s="25" customFormat="1" ht="30.6" customHeight="1" thickBot="1" x14ac:dyDescent="0.35">
      <c r="A39" s="66"/>
      <c r="B39" s="65"/>
      <c r="C39" s="65"/>
      <c r="D39" s="35">
        <v>504615947</v>
      </c>
      <c r="E39" s="49" t="s">
        <v>32</v>
      </c>
      <c r="F39" s="33" t="s">
        <v>107</v>
      </c>
      <c r="G39" s="34">
        <v>72</v>
      </c>
      <c r="H39" s="34">
        <v>170</v>
      </c>
      <c r="I39" s="34">
        <v>48</v>
      </c>
      <c r="J39" s="34">
        <v>120</v>
      </c>
      <c r="K39" s="34">
        <v>48</v>
      </c>
      <c r="L39" s="36">
        <v>120</v>
      </c>
      <c r="M39" s="36">
        <v>54</v>
      </c>
      <c r="N39" s="36">
        <v>78</v>
      </c>
      <c r="O39" s="36">
        <v>42</v>
      </c>
      <c r="P39" s="36">
        <v>58</v>
      </c>
      <c r="Q39" s="36">
        <v>42</v>
      </c>
      <c r="R39" s="36">
        <v>58</v>
      </c>
      <c r="S39" s="36">
        <v>60</v>
      </c>
      <c r="T39" s="36">
        <v>90</v>
      </c>
      <c r="U39" s="36">
        <v>25</v>
      </c>
      <c r="V39" s="36">
        <v>36</v>
      </c>
      <c r="W39" s="69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</row>
    <row r="40" spans="1:343" s="21" customFormat="1" ht="30.6" customHeight="1" x14ac:dyDescent="0.3">
      <c r="A40" s="66"/>
      <c r="B40" s="64">
        <v>69</v>
      </c>
      <c r="C40" s="64" t="s">
        <v>56</v>
      </c>
      <c r="D40" s="40">
        <v>503412031</v>
      </c>
      <c r="E40" s="48" t="s">
        <v>39</v>
      </c>
      <c r="F40" s="30" t="s">
        <v>100</v>
      </c>
      <c r="G40" s="39">
        <v>50</v>
      </c>
      <c r="H40" s="39">
        <v>105</v>
      </c>
      <c r="I40" s="39">
        <v>45</v>
      </c>
      <c r="J40" s="39">
        <v>105</v>
      </c>
      <c r="K40" s="39">
        <v>35</v>
      </c>
      <c r="L40" s="39">
        <v>85</v>
      </c>
      <c r="M40" s="39">
        <v>54</v>
      </c>
      <c r="N40" s="39">
        <v>78</v>
      </c>
      <c r="O40" s="39">
        <v>42</v>
      </c>
      <c r="P40" s="39">
        <v>58</v>
      </c>
      <c r="Q40" s="39">
        <v>35</v>
      </c>
      <c r="R40" s="39">
        <v>50</v>
      </c>
      <c r="S40" s="39">
        <v>45</v>
      </c>
      <c r="T40" s="39">
        <v>58</v>
      </c>
      <c r="U40" s="39">
        <v>25</v>
      </c>
      <c r="V40" s="39">
        <v>30</v>
      </c>
      <c r="W40" s="69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  <c r="IV40" s="47"/>
      <c r="IW40" s="47"/>
      <c r="IX40" s="47"/>
      <c r="IY40" s="47"/>
      <c r="IZ40" s="47"/>
      <c r="JA40" s="47"/>
      <c r="JB40" s="47"/>
      <c r="JC40" s="47"/>
      <c r="JD40" s="47"/>
      <c r="JE40" s="47"/>
      <c r="JF40" s="47"/>
      <c r="JG40" s="47"/>
      <c r="JH40" s="47"/>
      <c r="JI40" s="47"/>
      <c r="JJ40" s="47"/>
      <c r="JK40" s="47"/>
      <c r="JL40" s="47"/>
      <c r="JM40" s="47"/>
      <c r="JN40" s="47"/>
      <c r="JO40" s="47"/>
      <c r="JP40" s="47"/>
      <c r="JQ40" s="47"/>
      <c r="JR40" s="47"/>
      <c r="JS40" s="47"/>
      <c r="JT40" s="47"/>
      <c r="JU40" s="47"/>
      <c r="JV40" s="47"/>
      <c r="JW40" s="47"/>
      <c r="JX40" s="47"/>
      <c r="JY40" s="47"/>
      <c r="JZ40" s="47"/>
      <c r="KA40" s="47"/>
      <c r="KB40" s="47"/>
      <c r="KC40" s="47"/>
      <c r="KD40" s="47"/>
      <c r="KE40" s="47"/>
      <c r="KF40" s="47"/>
      <c r="KG40" s="47"/>
      <c r="KH40" s="47"/>
      <c r="KI40" s="47"/>
      <c r="KJ40" s="47"/>
      <c r="KK40" s="47"/>
      <c r="KL40" s="47"/>
      <c r="KM40" s="47"/>
      <c r="KN40" s="47"/>
      <c r="KO40" s="47"/>
      <c r="KP40" s="47"/>
      <c r="KQ40" s="47"/>
      <c r="KR40" s="47"/>
      <c r="KS40" s="47"/>
      <c r="KT40" s="47"/>
      <c r="KU40" s="47"/>
      <c r="KV40" s="47"/>
      <c r="KW40" s="47"/>
      <c r="KX40" s="47"/>
      <c r="KY40" s="47"/>
      <c r="KZ40" s="47"/>
      <c r="LA40" s="47"/>
      <c r="LB40" s="47"/>
      <c r="LC40" s="47"/>
      <c r="LD40" s="47"/>
      <c r="LE40" s="47"/>
      <c r="LF40" s="47"/>
      <c r="LG40" s="47"/>
      <c r="LH40" s="47"/>
      <c r="LI40" s="47"/>
      <c r="LJ40" s="47"/>
      <c r="LK40" s="47"/>
      <c r="LL40" s="47"/>
      <c r="LM40" s="47"/>
      <c r="LN40" s="47"/>
      <c r="LO40" s="47"/>
      <c r="LP40" s="47"/>
      <c r="LQ40" s="47"/>
      <c r="LR40" s="47"/>
      <c r="LS40" s="47"/>
      <c r="LT40" s="47"/>
      <c r="LU40" s="47"/>
      <c r="LV40" s="47"/>
      <c r="LW40" s="47"/>
      <c r="LX40" s="47"/>
      <c r="LY40" s="47"/>
      <c r="LZ40" s="47"/>
      <c r="MA40" s="47"/>
      <c r="MB40" s="47"/>
      <c r="MC40" s="47"/>
      <c r="MD40" s="47"/>
      <c r="ME40" s="47"/>
    </row>
    <row r="41" spans="1:343" s="47" customFormat="1" ht="30.6" customHeight="1" x14ac:dyDescent="0.3">
      <c r="A41" s="66"/>
      <c r="B41" s="64"/>
      <c r="C41" s="64"/>
      <c r="D41" s="40">
        <v>504272179</v>
      </c>
      <c r="E41" s="48" t="s">
        <v>37</v>
      </c>
      <c r="F41" s="30" t="s">
        <v>101</v>
      </c>
      <c r="G41" s="39">
        <v>60</v>
      </c>
      <c r="H41" s="39">
        <v>120</v>
      </c>
      <c r="I41" s="39">
        <v>44</v>
      </c>
      <c r="J41" s="39">
        <v>100</v>
      </c>
      <c r="K41" s="39">
        <v>42</v>
      </c>
      <c r="L41" s="39">
        <v>100</v>
      </c>
      <c r="M41" s="39">
        <v>46</v>
      </c>
      <c r="N41" s="39">
        <v>70</v>
      </c>
      <c r="O41" s="39">
        <v>42</v>
      </c>
      <c r="P41" s="39">
        <v>58</v>
      </c>
      <c r="Q41" s="39">
        <v>42</v>
      </c>
      <c r="R41" s="39">
        <v>55</v>
      </c>
      <c r="S41" s="39">
        <v>55</v>
      </c>
      <c r="T41" s="39">
        <v>80</v>
      </c>
      <c r="U41" s="39">
        <v>25</v>
      </c>
      <c r="V41" s="39">
        <v>36</v>
      </c>
      <c r="W41" s="69"/>
    </row>
    <row r="42" spans="1:343" s="47" customFormat="1" ht="30.6" customHeight="1" x14ac:dyDescent="0.3">
      <c r="A42" s="66"/>
      <c r="B42" s="64"/>
      <c r="C42" s="64"/>
      <c r="D42" s="40">
        <v>507025229</v>
      </c>
      <c r="E42" s="38" t="s">
        <v>40</v>
      </c>
      <c r="F42" s="30" t="s">
        <v>102</v>
      </c>
      <c r="G42" s="39">
        <v>72</v>
      </c>
      <c r="H42" s="39">
        <v>72</v>
      </c>
      <c r="I42" s="39">
        <v>48</v>
      </c>
      <c r="J42" s="39">
        <v>120</v>
      </c>
      <c r="K42" s="39">
        <v>48</v>
      </c>
      <c r="L42" s="39">
        <v>120</v>
      </c>
      <c r="M42" s="39">
        <v>54</v>
      </c>
      <c r="N42" s="39">
        <v>78</v>
      </c>
      <c r="O42" s="39">
        <v>42</v>
      </c>
      <c r="P42" s="39">
        <v>58</v>
      </c>
      <c r="Q42" s="39">
        <v>42</v>
      </c>
      <c r="R42" s="39">
        <v>58</v>
      </c>
      <c r="S42" s="39">
        <v>60</v>
      </c>
      <c r="T42" s="39">
        <v>90</v>
      </c>
      <c r="U42" s="39">
        <v>25</v>
      </c>
      <c r="V42" s="39">
        <v>36</v>
      </c>
      <c r="W42" s="69"/>
    </row>
    <row r="43" spans="1:343" s="47" customFormat="1" ht="30.6" customHeight="1" x14ac:dyDescent="0.3">
      <c r="A43" s="66"/>
      <c r="B43" s="64"/>
      <c r="C43" s="64"/>
      <c r="D43" s="40">
        <v>506176142</v>
      </c>
      <c r="E43" s="38" t="s">
        <v>35</v>
      </c>
      <c r="F43" s="30" t="s">
        <v>106</v>
      </c>
      <c r="G43" s="39">
        <v>65.63</v>
      </c>
      <c r="H43" s="39">
        <v>152.22999999999999</v>
      </c>
      <c r="I43" s="39">
        <v>44.42</v>
      </c>
      <c r="J43" s="39">
        <v>108.05</v>
      </c>
      <c r="K43" s="39">
        <v>44.42</v>
      </c>
      <c r="L43" s="39">
        <v>108.05</v>
      </c>
      <c r="M43" s="39">
        <v>49.72</v>
      </c>
      <c r="N43" s="39">
        <v>70.930000000000007</v>
      </c>
      <c r="O43" s="39">
        <v>39.119999999999997</v>
      </c>
      <c r="P43" s="39">
        <v>53.26</v>
      </c>
      <c r="Q43" s="39">
        <v>39.119999999999997</v>
      </c>
      <c r="R43" s="39">
        <v>53.26</v>
      </c>
      <c r="S43" s="39">
        <v>55.02</v>
      </c>
      <c r="T43" s="39">
        <v>81.540000000000006</v>
      </c>
      <c r="U43" s="39">
        <v>24.09</v>
      </c>
      <c r="V43" s="39">
        <v>33.799999999999997</v>
      </c>
      <c r="W43" s="69"/>
    </row>
    <row r="44" spans="1:343" s="47" customFormat="1" ht="36" customHeight="1" x14ac:dyDescent="0.3">
      <c r="A44" s="66"/>
      <c r="B44" s="64"/>
      <c r="C44" s="64"/>
      <c r="D44" s="40">
        <v>504813480</v>
      </c>
      <c r="E44" s="48" t="s">
        <v>44</v>
      </c>
      <c r="F44" s="30" t="s">
        <v>109</v>
      </c>
      <c r="G44" s="39">
        <v>67.98</v>
      </c>
      <c r="H44" s="39">
        <v>149.9</v>
      </c>
      <c r="I44" s="39">
        <v>43.2</v>
      </c>
      <c r="J44" s="39">
        <v>109.9</v>
      </c>
      <c r="K44" s="39">
        <v>42.9</v>
      </c>
      <c r="L44" s="39">
        <v>109.9</v>
      </c>
      <c r="M44" s="39">
        <v>52.7</v>
      </c>
      <c r="N44" s="39">
        <v>73.900000000000006</v>
      </c>
      <c r="O44" s="39">
        <v>41.98</v>
      </c>
      <c r="P44" s="39">
        <v>56.8</v>
      </c>
      <c r="Q44" s="39">
        <v>41.99</v>
      </c>
      <c r="R44" s="39">
        <v>56.8</v>
      </c>
      <c r="S44" s="39">
        <v>49.9</v>
      </c>
      <c r="T44" s="39">
        <v>79.900000000000006</v>
      </c>
      <c r="U44" s="39">
        <v>25</v>
      </c>
      <c r="V44" s="39">
        <v>35.5</v>
      </c>
      <c r="W44" s="69"/>
    </row>
    <row r="45" spans="1:343" s="47" customFormat="1" ht="57.6" customHeight="1" x14ac:dyDescent="0.3">
      <c r="A45" s="66"/>
      <c r="B45" s="64"/>
      <c r="C45" s="64"/>
      <c r="D45" s="40" t="s">
        <v>48</v>
      </c>
      <c r="E45" s="38" t="s">
        <v>45</v>
      </c>
      <c r="F45" s="30" t="s">
        <v>104</v>
      </c>
      <c r="G45" s="39">
        <v>71</v>
      </c>
      <c r="H45" s="39">
        <v>169</v>
      </c>
      <c r="I45" s="39">
        <v>47</v>
      </c>
      <c r="J45" s="39">
        <v>119</v>
      </c>
      <c r="K45" s="39">
        <v>47</v>
      </c>
      <c r="L45" s="39">
        <v>119</v>
      </c>
      <c r="M45" s="39">
        <v>53</v>
      </c>
      <c r="N45" s="39">
        <v>77</v>
      </c>
      <c r="O45" s="39">
        <v>41</v>
      </c>
      <c r="P45" s="39">
        <v>57</v>
      </c>
      <c r="Q45" s="39">
        <v>41</v>
      </c>
      <c r="R45" s="39">
        <v>57</v>
      </c>
      <c r="S45" s="39">
        <v>59</v>
      </c>
      <c r="T45" s="39">
        <v>89</v>
      </c>
      <c r="U45" s="39">
        <v>24</v>
      </c>
      <c r="V45" s="39">
        <v>35</v>
      </c>
      <c r="W45" s="69"/>
    </row>
    <row r="46" spans="1:343" s="47" customFormat="1" ht="30.6" customHeight="1" x14ac:dyDescent="0.3">
      <c r="A46" s="66"/>
      <c r="B46" s="64"/>
      <c r="C46" s="64"/>
      <c r="D46" s="40">
        <v>502604751</v>
      </c>
      <c r="E46" s="38" t="s">
        <v>46</v>
      </c>
      <c r="F46" s="30" t="s">
        <v>108</v>
      </c>
      <c r="G46" s="39">
        <v>72</v>
      </c>
      <c r="H46" s="39">
        <v>170</v>
      </c>
      <c r="I46" s="39">
        <v>48</v>
      </c>
      <c r="J46" s="39">
        <v>120</v>
      </c>
      <c r="K46" s="39">
        <v>47.52</v>
      </c>
      <c r="L46" s="39">
        <v>118.8</v>
      </c>
      <c r="M46" s="39">
        <v>54</v>
      </c>
      <c r="N46" s="39">
        <v>78</v>
      </c>
      <c r="O46" s="39">
        <v>42</v>
      </c>
      <c r="P46" s="39">
        <v>58</v>
      </c>
      <c r="Q46" s="39">
        <v>41.58</v>
      </c>
      <c r="R46" s="39">
        <v>57.42</v>
      </c>
      <c r="S46" s="39">
        <v>60</v>
      </c>
      <c r="T46" s="39">
        <v>90</v>
      </c>
      <c r="U46" s="39">
        <v>25</v>
      </c>
      <c r="V46" s="39">
        <v>36</v>
      </c>
      <c r="W46" s="69"/>
    </row>
    <row r="47" spans="1:343" s="47" customFormat="1" ht="30.6" customHeight="1" x14ac:dyDescent="0.3">
      <c r="A47" s="66"/>
      <c r="B47" s="64"/>
      <c r="C47" s="64"/>
      <c r="D47" s="40">
        <v>504615947</v>
      </c>
      <c r="E47" s="38" t="s">
        <v>32</v>
      </c>
      <c r="F47" s="30" t="s">
        <v>107</v>
      </c>
      <c r="G47" s="39">
        <v>72</v>
      </c>
      <c r="H47" s="39">
        <v>170</v>
      </c>
      <c r="I47" s="39">
        <v>48</v>
      </c>
      <c r="J47" s="39">
        <v>120</v>
      </c>
      <c r="K47" s="39">
        <v>48</v>
      </c>
      <c r="L47" s="39">
        <v>120</v>
      </c>
      <c r="M47" s="39">
        <v>54</v>
      </c>
      <c r="N47" s="39">
        <v>78</v>
      </c>
      <c r="O47" s="39">
        <v>42</v>
      </c>
      <c r="P47" s="39">
        <v>58</v>
      </c>
      <c r="Q47" s="39">
        <v>42</v>
      </c>
      <c r="R47" s="39">
        <v>58</v>
      </c>
      <c r="S47" s="39">
        <v>60</v>
      </c>
      <c r="T47" s="39">
        <v>90</v>
      </c>
      <c r="U47" s="39">
        <v>25</v>
      </c>
      <c r="V47" s="39">
        <v>36</v>
      </c>
      <c r="W47" s="69"/>
    </row>
    <row r="48" spans="1:343" s="47" customFormat="1" ht="27.6" customHeight="1" x14ac:dyDescent="0.3">
      <c r="A48" s="66"/>
      <c r="B48" s="63">
        <v>70</v>
      </c>
      <c r="C48" s="63" t="s">
        <v>57</v>
      </c>
      <c r="D48" s="41">
        <v>504272179</v>
      </c>
      <c r="E48" s="32" t="s">
        <v>37</v>
      </c>
      <c r="F48" s="31" t="s">
        <v>101</v>
      </c>
      <c r="G48" s="29">
        <v>60</v>
      </c>
      <c r="H48" s="29">
        <v>120</v>
      </c>
      <c r="I48" s="29">
        <v>44</v>
      </c>
      <c r="J48" s="29">
        <v>100</v>
      </c>
      <c r="K48" s="29">
        <v>42</v>
      </c>
      <c r="L48" s="29">
        <v>100</v>
      </c>
      <c r="M48" s="29">
        <v>46</v>
      </c>
      <c r="N48" s="29">
        <v>70</v>
      </c>
      <c r="O48" s="29">
        <v>42</v>
      </c>
      <c r="P48" s="29">
        <v>58</v>
      </c>
      <c r="Q48" s="29">
        <v>42</v>
      </c>
      <c r="R48" s="29">
        <v>55</v>
      </c>
      <c r="S48" s="29">
        <v>55</v>
      </c>
      <c r="T48" s="29">
        <v>80</v>
      </c>
      <c r="U48" s="29">
        <v>25</v>
      </c>
      <c r="V48" s="29">
        <v>36</v>
      </c>
      <c r="W48" s="69"/>
    </row>
    <row r="49" spans="1:343" s="47" customFormat="1" ht="55.2" customHeight="1" x14ac:dyDescent="0.3">
      <c r="A49" s="66"/>
      <c r="B49" s="63"/>
      <c r="C49" s="63"/>
      <c r="D49" s="41" t="s">
        <v>48</v>
      </c>
      <c r="E49" s="32" t="s">
        <v>45</v>
      </c>
      <c r="F49" s="31" t="s">
        <v>104</v>
      </c>
      <c r="G49" s="29">
        <v>71</v>
      </c>
      <c r="H49" s="29">
        <v>169</v>
      </c>
      <c r="I49" s="29">
        <v>47</v>
      </c>
      <c r="J49" s="29">
        <v>47</v>
      </c>
      <c r="K49" s="29">
        <v>47</v>
      </c>
      <c r="L49" s="29">
        <v>119</v>
      </c>
      <c r="M49" s="29">
        <v>53</v>
      </c>
      <c r="N49" s="29">
        <v>77</v>
      </c>
      <c r="O49" s="29">
        <v>41</v>
      </c>
      <c r="P49" s="29">
        <v>57</v>
      </c>
      <c r="Q49" s="29">
        <v>41</v>
      </c>
      <c r="R49" s="29">
        <v>57</v>
      </c>
      <c r="S49" s="29">
        <v>59</v>
      </c>
      <c r="T49" s="29">
        <v>89</v>
      </c>
      <c r="U49" s="29">
        <v>24</v>
      </c>
      <c r="V49" s="29">
        <v>35</v>
      </c>
      <c r="W49" s="69"/>
    </row>
    <row r="50" spans="1:343" s="47" customFormat="1" ht="27.6" customHeight="1" x14ac:dyDescent="0.3">
      <c r="A50" s="66"/>
      <c r="B50" s="63"/>
      <c r="C50" s="63"/>
      <c r="D50" s="41">
        <v>506176142</v>
      </c>
      <c r="E50" s="32" t="s">
        <v>35</v>
      </c>
      <c r="F50" s="31" t="s">
        <v>106</v>
      </c>
      <c r="G50" s="29">
        <v>65.63</v>
      </c>
      <c r="H50" s="29">
        <v>152.22999999999999</v>
      </c>
      <c r="I50" s="29">
        <v>44.42</v>
      </c>
      <c r="J50" s="29">
        <v>108.05</v>
      </c>
      <c r="K50" s="29">
        <v>44.42</v>
      </c>
      <c r="L50" s="29">
        <v>108.05</v>
      </c>
      <c r="M50" s="29">
        <v>49.72</v>
      </c>
      <c r="N50" s="29">
        <v>70.930000000000007</v>
      </c>
      <c r="O50" s="29">
        <v>39.119999999999997</v>
      </c>
      <c r="P50" s="29">
        <v>53.26</v>
      </c>
      <c r="Q50" s="29">
        <v>39.119999999999997</v>
      </c>
      <c r="R50" s="29">
        <v>53.26</v>
      </c>
      <c r="S50" s="29">
        <v>55.02</v>
      </c>
      <c r="T50" s="29">
        <v>81.540000000000006</v>
      </c>
      <c r="U50" s="29">
        <v>24.09</v>
      </c>
      <c r="V50" s="29">
        <v>33.799999999999997</v>
      </c>
      <c r="W50" s="69"/>
    </row>
    <row r="51" spans="1:343" s="47" customFormat="1" ht="27.6" customHeight="1" x14ac:dyDescent="0.3">
      <c r="A51" s="66"/>
      <c r="B51" s="63"/>
      <c r="C51" s="63"/>
      <c r="D51" s="41">
        <v>504813480</v>
      </c>
      <c r="E51" s="32" t="s">
        <v>44</v>
      </c>
      <c r="F51" s="31" t="s">
        <v>109</v>
      </c>
      <c r="G51" s="29">
        <v>67.98</v>
      </c>
      <c r="H51" s="29">
        <v>149.99</v>
      </c>
      <c r="I51" s="29">
        <v>43.2</v>
      </c>
      <c r="J51" s="29">
        <v>109.9</v>
      </c>
      <c r="K51" s="29">
        <v>42.9</v>
      </c>
      <c r="L51" s="29">
        <v>109.9</v>
      </c>
      <c r="M51" s="29">
        <v>52.7</v>
      </c>
      <c r="N51" s="29">
        <v>73.900000000000006</v>
      </c>
      <c r="O51" s="29">
        <v>41.98</v>
      </c>
      <c r="P51" s="29">
        <v>56.8</v>
      </c>
      <c r="Q51" s="29">
        <v>41.99</v>
      </c>
      <c r="R51" s="29">
        <v>56.8</v>
      </c>
      <c r="S51" s="29">
        <v>49.9</v>
      </c>
      <c r="T51" s="29">
        <v>79.900000000000006</v>
      </c>
      <c r="U51" s="29">
        <v>25</v>
      </c>
      <c r="V51" s="29">
        <v>35.5</v>
      </c>
      <c r="W51" s="69"/>
    </row>
    <row r="52" spans="1:343" s="47" customFormat="1" ht="27.6" customHeight="1" x14ac:dyDescent="0.3">
      <c r="A52" s="66"/>
      <c r="B52" s="63"/>
      <c r="C52" s="63"/>
      <c r="D52" s="41">
        <v>502604751</v>
      </c>
      <c r="E52" s="32" t="s">
        <v>46</v>
      </c>
      <c r="F52" s="31" t="s">
        <v>108</v>
      </c>
      <c r="G52" s="29">
        <v>72</v>
      </c>
      <c r="H52" s="29">
        <v>170</v>
      </c>
      <c r="I52" s="29">
        <v>48</v>
      </c>
      <c r="J52" s="29">
        <v>120</v>
      </c>
      <c r="K52" s="29">
        <v>47.52</v>
      </c>
      <c r="L52" s="29">
        <v>118.8</v>
      </c>
      <c r="M52" s="29">
        <v>54</v>
      </c>
      <c r="N52" s="29">
        <v>78</v>
      </c>
      <c r="O52" s="29">
        <v>42</v>
      </c>
      <c r="P52" s="29">
        <v>58</v>
      </c>
      <c r="Q52" s="29">
        <v>41.58</v>
      </c>
      <c r="R52" s="29">
        <v>57.42</v>
      </c>
      <c r="S52" s="29">
        <v>60</v>
      </c>
      <c r="T52" s="29">
        <v>90</v>
      </c>
      <c r="U52" s="29">
        <v>25</v>
      </c>
      <c r="V52" s="29">
        <v>36</v>
      </c>
      <c r="W52" s="69"/>
    </row>
    <row r="53" spans="1:343" s="47" customFormat="1" ht="27.6" customHeight="1" x14ac:dyDescent="0.3">
      <c r="A53" s="66"/>
      <c r="B53" s="63"/>
      <c r="C53" s="63"/>
      <c r="D53" s="41">
        <v>507025229</v>
      </c>
      <c r="E53" s="32" t="s">
        <v>40</v>
      </c>
      <c r="F53" s="31" t="s">
        <v>102</v>
      </c>
      <c r="G53" s="29">
        <v>72</v>
      </c>
      <c r="H53" s="29">
        <v>170</v>
      </c>
      <c r="I53" s="29">
        <v>48</v>
      </c>
      <c r="J53" s="29">
        <v>120</v>
      </c>
      <c r="K53" s="29">
        <v>48</v>
      </c>
      <c r="L53" s="29">
        <v>120</v>
      </c>
      <c r="M53" s="29">
        <v>54</v>
      </c>
      <c r="N53" s="29">
        <v>78</v>
      </c>
      <c r="O53" s="29">
        <v>42</v>
      </c>
      <c r="P53" s="29">
        <v>58</v>
      </c>
      <c r="Q53" s="29">
        <v>42</v>
      </c>
      <c r="R53" s="29">
        <v>58</v>
      </c>
      <c r="S53" s="29">
        <v>60</v>
      </c>
      <c r="T53" s="29">
        <v>90</v>
      </c>
      <c r="U53" s="29">
        <v>25</v>
      </c>
      <c r="V53" s="29">
        <v>36</v>
      </c>
      <c r="W53" s="69"/>
    </row>
    <row r="54" spans="1:343" s="47" customFormat="1" ht="27.6" customHeight="1" x14ac:dyDescent="0.3">
      <c r="A54" s="66"/>
      <c r="B54" s="63"/>
      <c r="C54" s="63"/>
      <c r="D54" s="41">
        <v>504615947</v>
      </c>
      <c r="E54" s="32" t="s">
        <v>32</v>
      </c>
      <c r="F54" s="31" t="s">
        <v>107</v>
      </c>
      <c r="G54" s="29">
        <v>72</v>
      </c>
      <c r="H54" s="29">
        <v>170</v>
      </c>
      <c r="I54" s="29">
        <v>48</v>
      </c>
      <c r="J54" s="29">
        <v>120</v>
      </c>
      <c r="K54" s="29">
        <v>48</v>
      </c>
      <c r="L54" s="29">
        <v>120</v>
      </c>
      <c r="M54" s="29">
        <v>54</v>
      </c>
      <c r="N54" s="29">
        <v>78</v>
      </c>
      <c r="O54" s="29">
        <v>42</v>
      </c>
      <c r="P54" s="29">
        <v>58</v>
      </c>
      <c r="Q54" s="29">
        <v>42</v>
      </c>
      <c r="R54" s="29">
        <v>58</v>
      </c>
      <c r="S54" s="29">
        <v>60</v>
      </c>
      <c r="T54" s="29">
        <v>90</v>
      </c>
      <c r="U54" s="29">
        <v>25</v>
      </c>
      <c r="V54" s="29">
        <v>36</v>
      </c>
      <c r="W54" s="69"/>
    </row>
    <row r="55" spans="1:343" ht="27.6" customHeight="1" x14ac:dyDescent="0.3">
      <c r="A55" s="66"/>
      <c r="B55" s="64">
        <v>71</v>
      </c>
      <c r="C55" s="64" t="s">
        <v>58</v>
      </c>
      <c r="D55" s="28">
        <v>503412031</v>
      </c>
      <c r="E55" s="38" t="s">
        <v>39</v>
      </c>
      <c r="F55" s="30" t="s">
        <v>100</v>
      </c>
      <c r="G55" s="39">
        <v>50</v>
      </c>
      <c r="H55" s="39">
        <v>105</v>
      </c>
      <c r="I55" s="39">
        <v>45</v>
      </c>
      <c r="J55" s="39">
        <v>105</v>
      </c>
      <c r="K55" s="39">
        <v>35</v>
      </c>
      <c r="L55" s="39">
        <v>85</v>
      </c>
      <c r="M55" s="39">
        <v>54</v>
      </c>
      <c r="N55" s="39">
        <v>78</v>
      </c>
      <c r="O55" s="39">
        <v>42</v>
      </c>
      <c r="P55" s="39">
        <v>58</v>
      </c>
      <c r="Q55" s="39">
        <v>35</v>
      </c>
      <c r="R55" s="39">
        <v>50</v>
      </c>
      <c r="S55" s="39">
        <v>45</v>
      </c>
      <c r="T55" s="39">
        <v>58</v>
      </c>
      <c r="U55" s="39">
        <v>25</v>
      </c>
      <c r="V55" s="39">
        <v>30</v>
      </c>
      <c r="W55" s="69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/>
      <c r="GC55" s="47"/>
      <c r="GD55" s="47"/>
      <c r="GE55" s="47"/>
      <c r="GF55" s="47"/>
      <c r="GG55" s="47"/>
      <c r="GH55" s="47"/>
      <c r="GI55" s="47"/>
      <c r="GJ55" s="47"/>
      <c r="GK55" s="47"/>
      <c r="GL55" s="47"/>
      <c r="GM55" s="47"/>
      <c r="GN55" s="47"/>
      <c r="GO55" s="47"/>
      <c r="GP55" s="47"/>
      <c r="GQ55" s="47"/>
      <c r="GR55" s="47"/>
      <c r="GS55" s="19"/>
      <c r="GT55" s="19"/>
      <c r="GU55" s="19"/>
      <c r="GV55" s="19"/>
      <c r="GW55" s="19"/>
      <c r="GX55" s="19"/>
      <c r="GY55" s="19"/>
      <c r="GZ55" s="19"/>
      <c r="HA55" s="19"/>
      <c r="HB55" s="47"/>
      <c r="HC55" s="47"/>
      <c r="HD55" s="47"/>
      <c r="HE55" s="47"/>
      <c r="HF55" s="47"/>
      <c r="HG55" s="47"/>
      <c r="HH55" s="47"/>
      <c r="HI55" s="47"/>
      <c r="HJ55" s="47"/>
      <c r="HK55" s="47"/>
      <c r="HL55" s="47"/>
      <c r="HM55" s="47"/>
      <c r="HN55" s="47"/>
      <c r="HO55" s="47"/>
      <c r="HP55" s="47"/>
      <c r="HQ55" s="47"/>
      <c r="HR55" s="47"/>
      <c r="HS55" s="47"/>
      <c r="HT55" s="47"/>
      <c r="HU55" s="47"/>
      <c r="HV55" s="47"/>
      <c r="HW55" s="47"/>
      <c r="HX55" s="47"/>
      <c r="HY55" s="47"/>
      <c r="HZ55" s="47"/>
      <c r="IA55" s="47"/>
      <c r="IB55" s="47"/>
      <c r="IC55" s="47"/>
      <c r="ID55" s="47"/>
      <c r="IE55" s="47"/>
      <c r="IF55" s="47"/>
      <c r="IG55" s="47"/>
      <c r="IH55" s="47"/>
      <c r="II55" s="47"/>
      <c r="IJ55" s="47"/>
      <c r="IK55" s="47"/>
      <c r="IL55" s="47"/>
      <c r="IM55" s="47"/>
      <c r="IN55" s="47"/>
      <c r="IO55" s="47"/>
      <c r="IP55" s="47"/>
      <c r="IQ55" s="47"/>
      <c r="IR55" s="47"/>
      <c r="IS55" s="47"/>
      <c r="IT55" s="47"/>
      <c r="IU55" s="47"/>
      <c r="IV55" s="47"/>
      <c r="IW55" s="47"/>
      <c r="IX55" s="47"/>
      <c r="IY55" s="47"/>
      <c r="IZ55" s="47"/>
      <c r="JA55" s="47"/>
      <c r="JB55" s="47"/>
      <c r="JC55" s="47"/>
      <c r="JD55" s="47"/>
      <c r="JE55" s="47"/>
      <c r="JF55" s="47"/>
      <c r="JG55" s="47"/>
      <c r="JH55" s="47"/>
      <c r="JI55" s="47"/>
      <c r="JJ55" s="47"/>
      <c r="JK55" s="47"/>
      <c r="JL55" s="47"/>
      <c r="JM55" s="47"/>
      <c r="JN55" s="47"/>
      <c r="JO55" s="47"/>
      <c r="JP55" s="47"/>
      <c r="JQ55" s="47"/>
      <c r="JR55" s="47"/>
      <c r="JS55" s="47"/>
      <c r="JT55" s="47"/>
      <c r="JU55" s="47"/>
      <c r="JV55" s="47"/>
      <c r="JW55" s="47"/>
      <c r="JX55" s="47"/>
      <c r="JY55" s="47"/>
      <c r="JZ55" s="47"/>
      <c r="KA55" s="47"/>
      <c r="KB55" s="47"/>
      <c r="KC55" s="47"/>
      <c r="KD55" s="47"/>
      <c r="KE55" s="47"/>
      <c r="KF55" s="47"/>
      <c r="KG55" s="47"/>
      <c r="KH55" s="47"/>
      <c r="KI55" s="47"/>
      <c r="KJ55" s="47"/>
      <c r="KK55" s="47"/>
      <c r="KL55" s="47"/>
      <c r="KM55" s="47"/>
      <c r="KN55" s="47"/>
      <c r="KO55" s="47"/>
      <c r="KP55" s="47"/>
      <c r="KQ55" s="47"/>
      <c r="KR55" s="47"/>
      <c r="KS55" s="47"/>
      <c r="KT55" s="47"/>
      <c r="KU55" s="47"/>
      <c r="KV55" s="47"/>
      <c r="KW55" s="47"/>
      <c r="KX55" s="47"/>
      <c r="KY55" s="47"/>
      <c r="KZ55" s="47"/>
      <c r="LA55" s="47"/>
      <c r="LB55" s="47"/>
      <c r="LC55" s="47"/>
      <c r="LD55" s="47"/>
      <c r="LE55" s="47"/>
      <c r="LF55" s="47"/>
      <c r="LG55" s="47"/>
      <c r="LH55" s="47"/>
      <c r="LI55" s="47"/>
      <c r="LJ55" s="47"/>
      <c r="LK55" s="47"/>
      <c r="LL55" s="47"/>
      <c r="LM55" s="47"/>
      <c r="LN55" s="47"/>
      <c r="LO55" s="47"/>
      <c r="LP55" s="47"/>
      <c r="LQ55" s="47"/>
      <c r="LR55" s="47"/>
      <c r="LS55" s="47"/>
      <c r="LT55" s="47"/>
      <c r="LU55" s="47"/>
      <c r="LV55" s="47"/>
      <c r="LW55" s="47"/>
      <c r="LX55" s="47"/>
      <c r="LY55" s="47"/>
      <c r="LZ55" s="47"/>
      <c r="MA55" s="47"/>
      <c r="MB55" s="47"/>
      <c r="MC55" s="47"/>
      <c r="MD55" s="47"/>
      <c r="ME55" s="47"/>
    </row>
    <row r="56" spans="1:343" ht="27.6" customHeight="1" x14ac:dyDescent="0.3">
      <c r="A56" s="66"/>
      <c r="B56" s="64"/>
      <c r="C56" s="64"/>
      <c r="D56" s="28">
        <v>504272179</v>
      </c>
      <c r="E56" s="38" t="s">
        <v>37</v>
      </c>
      <c r="F56" s="30" t="s">
        <v>101</v>
      </c>
      <c r="G56" s="39">
        <v>60</v>
      </c>
      <c r="H56" s="39">
        <v>120</v>
      </c>
      <c r="I56" s="39">
        <v>44</v>
      </c>
      <c r="J56" s="39">
        <v>100</v>
      </c>
      <c r="K56" s="39">
        <v>42</v>
      </c>
      <c r="L56" s="39">
        <v>100</v>
      </c>
      <c r="M56" s="39">
        <v>46</v>
      </c>
      <c r="N56" s="39">
        <v>70</v>
      </c>
      <c r="O56" s="39">
        <v>42</v>
      </c>
      <c r="P56" s="39">
        <v>58</v>
      </c>
      <c r="Q56" s="39">
        <v>42</v>
      </c>
      <c r="R56" s="39">
        <v>55</v>
      </c>
      <c r="S56" s="39">
        <v>55</v>
      </c>
      <c r="T56" s="39">
        <v>80</v>
      </c>
      <c r="U56" s="39">
        <v>25</v>
      </c>
      <c r="V56" s="39">
        <v>36</v>
      </c>
      <c r="W56" s="69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19"/>
      <c r="GT56" s="19"/>
      <c r="GU56" s="19"/>
      <c r="GV56" s="19"/>
      <c r="GW56" s="19"/>
      <c r="GX56" s="19"/>
      <c r="GY56" s="19"/>
      <c r="GZ56" s="19"/>
      <c r="HA56" s="19"/>
      <c r="HB56" s="47"/>
      <c r="HC56" s="47"/>
      <c r="HD56" s="47"/>
      <c r="HE56" s="47"/>
      <c r="HF56" s="47"/>
      <c r="HG56" s="47"/>
      <c r="HH56" s="47"/>
      <c r="HI56" s="47"/>
      <c r="HJ56" s="47"/>
      <c r="HK56" s="47"/>
      <c r="HL56" s="47"/>
      <c r="HM56" s="47"/>
      <c r="HN56" s="47"/>
      <c r="HO56" s="47"/>
      <c r="HP56" s="47"/>
      <c r="HQ56" s="47"/>
      <c r="HR56" s="47"/>
      <c r="HS56" s="47"/>
      <c r="HT56" s="47"/>
      <c r="HU56" s="47"/>
      <c r="HV56" s="47"/>
      <c r="HW56" s="47"/>
      <c r="HX56" s="47"/>
      <c r="HY56" s="47"/>
      <c r="HZ56" s="47"/>
      <c r="IA56" s="47"/>
      <c r="IB56" s="47"/>
      <c r="IC56" s="47"/>
      <c r="ID56" s="47"/>
      <c r="IE56" s="47"/>
      <c r="IF56" s="47"/>
      <c r="IG56" s="47"/>
      <c r="IH56" s="47"/>
      <c r="II56" s="47"/>
      <c r="IJ56" s="47"/>
      <c r="IK56" s="47"/>
      <c r="IL56" s="47"/>
      <c r="IM56" s="47"/>
      <c r="IN56" s="47"/>
      <c r="IO56" s="47"/>
      <c r="IP56" s="47"/>
      <c r="IQ56" s="47"/>
      <c r="IR56" s="47"/>
      <c r="IS56" s="47"/>
      <c r="IT56" s="47"/>
      <c r="IU56" s="47"/>
      <c r="IV56" s="47"/>
      <c r="IW56" s="47"/>
      <c r="IX56" s="47"/>
      <c r="IY56" s="47"/>
      <c r="IZ56" s="47"/>
      <c r="JA56" s="47"/>
      <c r="JB56" s="47"/>
      <c r="JC56" s="47"/>
      <c r="JD56" s="47"/>
      <c r="JE56" s="47"/>
      <c r="JF56" s="47"/>
      <c r="JG56" s="47"/>
      <c r="JH56" s="47"/>
      <c r="JI56" s="47"/>
      <c r="JJ56" s="47"/>
      <c r="JK56" s="47"/>
      <c r="JL56" s="47"/>
      <c r="JM56" s="47"/>
      <c r="JN56" s="47"/>
      <c r="JO56" s="47"/>
      <c r="JP56" s="47"/>
      <c r="JQ56" s="47"/>
      <c r="JR56" s="47"/>
      <c r="JS56" s="47"/>
      <c r="JT56" s="47"/>
      <c r="JU56" s="47"/>
      <c r="JV56" s="47"/>
      <c r="JW56" s="47"/>
      <c r="JX56" s="47"/>
      <c r="JY56" s="47"/>
      <c r="JZ56" s="47"/>
      <c r="KA56" s="47"/>
      <c r="KB56" s="47"/>
      <c r="KC56" s="47"/>
      <c r="KD56" s="47"/>
      <c r="KE56" s="47"/>
      <c r="KF56" s="47"/>
      <c r="KG56" s="47"/>
      <c r="KH56" s="47"/>
      <c r="KI56" s="47"/>
      <c r="KJ56" s="47"/>
      <c r="KK56" s="47"/>
      <c r="KL56" s="47"/>
      <c r="KM56" s="47"/>
      <c r="KN56" s="47"/>
      <c r="KO56" s="47"/>
      <c r="KP56" s="47"/>
      <c r="KQ56" s="47"/>
      <c r="KR56" s="47"/>
      <c r="KS56" s="47"/>
      <c r="KT56" s="47"/>
      <c r="KU56" s="47"/>
      <c r="KV56" s="47"/>
      <c r="KW56" s="47"/>
      <c r="KX56" s="47"/>
      <c r="KY56" s="47"/>
      <c r="KZ56" s="47"/>
      <c r="LA56" s="47"/>
      <c r="LB56" s="47"/>
      <c r="LC56" s="47"/>
      <c r="LD56" s="47"/>
      <c r="LE56" s="47"/>
      <c r="LF56" s="47"/>
      <c r="LG56" s="47"/>
      <c r="LH56" s="47"/>
      <c r="LI56" s="47"/>
      <c r="LJ56" s="47"/>
      <c r="LK56" s="47"/>
      <c r="LL56" s="47"/>
      <c r="LM56" s="47"/>
      <c r="LN56" s="47"/>
      <c r="LO56" s="47"/>
      <c r="LP56" s="47"/>
      <c r="LQ56" s="47"/>
      <c r="LR56" s="47"/>
      <c r="LS56" s="47"/>
      <c r="LT56" s="47"/>
      <c r="LU56" s="47"/>
      <c r="LV56" s="47"/>
      <c r="LW56" s="47"/>
      <c r="LX56" s="47"/>
      <c r="LY56" s="47"/>
      <c r="LZ56" s="47"/>
      <c r="MA56" s="47"/>
      <c r="MB56" s="47"/>
      <c r="MC56" s="47"/>
      <c r="MD56" s="47"/>
      <c r="ME56" s="47"/>
    </row>
    <row r="57" spans="1:343" ht="56.4" customHeight="1" x14ac:dyDescent="0.3">
      <c r="A57" s="66"/>
      <c r="B57" s="64"/>
      <c r="C57" s="64"/>
      <c r="D57" s="40" t="s">
        <v>48</v>
      </c>
      <c r="E57" s="38" t="s">
        <v>45</v>
      </c>
      <c r="F57" s="30" t="s">
        <v>104</v>
      </c>
      <c r="G57" s="39">
        <v>71</v>
      </c>
      <c r="H57" s="39">
        <v>169</v>
      </c>
      <c r="I57" s="39">
        <v>47</v>
      </c>
      <c r="J57" s="39">
        <v>47</v>
      </c>
      <c r="K57" s="39">
        <v>47</v>
      </c>
      <c r="L57" s="39">
        <v>119</v>
      </c>
      <c r="M57" s="39">
        <v>53</v>
      </c>
      <c r="N57" s="39">
        <v>77</v>
      </c>
      <c r="O57" s="39">
        <v>41</v>
      </c>
      <c r="P57" s="39">
        <v>57</v>
      </c>
      <c r="Q57" s="39">
        <v>41</v>
      </c>
      <c r="R57" s="39">
        <v>57</v>
      </c>
      <c r="S57" s="39">
        <v>59</v>
      </c>
      <c r="T57" s="39">
        <v>89</v>
      </c>
      <c r="U57" s="39">
        <v>24</v>
      </c>
      <c r="V57" s="39">
        <v>35</v>
      </c>
      <c r="W57" s="69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19"/>
      <c r="GT57" s="19"/>
      <c r="GU57" s="19"/>
      <c r="GV57" s="19"/>
      <c r="GW57" s="19"/>
      <c r="GX57" s="19"/>
      <c r="GY57" s="19"/>
      <c r="GZ57" s="19"/>
      <c r="HA57" s="19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  <c r="HM57" s="47"/>
      <c r="HN57" s="47"/>
      <c r="HO57" s="47"/>
      <c r="HP57" s="47"/>
      <c r="HQ57" s="47"/>
      <c r="HR57" s="47"/>
      <c r="HS57" s="47"/>
      <c r="HT57" s="47"/>
      <c r="HU57" s="47"/>
      <c r="HV57" s="47"/>
      <c r="HW57" s="47"/>
      <c r="HX57" s="47"/>
      <c r="HY57" s="47"/>
      <c r="HZ57" s="47"/>
      <c r="IA57" s="47"/>
      <c r="IB57" s="47"/>
      <c r="IC57" s="47"/>
      <c r="ID57" s="47"/>
      <c r="IE57" s="47"/>
      <c r="IF57" s="47"/>
      <c r="IG57" s="47"/>
      <c r="IH57" s="47"/>
      <c r="II57" s="47"/>
      <c r="IJ57" s="47"/>
      <c r="IK57" s="47"/>
      <c r="IL57" s="47"/>
      <c r="IM57" s="47"/>
      <c r="IN57" s="47"/>
      <c r="IO57" s="47"/>
      <c r="IP57" s="47"/>
      <c r="IQ57" s="47"/>
      <c r="IR57" s="47"/>
      <c r="IS57" s="47"/>
      <c r="IT57" s="47"/>
      <c r="IU57" s="47"/>
      <c r="IV57" s="47"/>
      <c r="IW57" s="47"/>
      <c r="IX57" s="47"/>
      <c r="IY57" s="47"/>
      <c r="IZ57" s="47"/>
      <c r="JA57" s="47"/>
      <c r="JB57" s="47"/>
      <c r="JC57" s="47"/>
      <c r="JD57" s="47"/>
      <c r="JE57" s="47"/>
      <c r="JF57" s="47"/>
      <c r="JG57" s="47"/>
      <c r="JH57" s="47"/>
      <c r="JI57" s="47"/>
      <c r="JJ57" s="47"/>
      <c r="JK57" s="47"/>
      <c r="JL57" s="47"/>
      <c r="JM57" s="47"/>
      <c r="JN57" s="47"/>
      <c r="JO57" s="47"/>
      <c r="JP57" s="47"/>
      <c r="JQ57" s="47"/>
      <c r="JR57" s="47"/>
      <c r="JS57" s="47"/>
      <c r="JT57" s="47"/>
      <c r="JU57" s="47"/>
      <c r="JV57" s="47"/>
      <c r="JW57" s="47"/>
      <c r="JX57" s="47"/>
      <c r="JY57" s="47"/>
      <c r="JZ57" s="47"/>
      <c r="KA57" s="47"/>
      <c r="KB57" s="47"/>
      <c r="KC57" s="47"/>
      <c r="KD57" s="47"/>
      <c r="KE57" s="47"/>
      <c r="KF57" s="47"/>
      <c r="KG57" s="47"/>
      <c r="KH57" s="47"/>
      <c r="KI57" s="47"/>
      <c r="KJ57" s="47"/>
      <c r="KK57" s="47"/>
      <c r="KL57" s="47"/>
      <c r="KM57" s="47"/>
      <c r="KN57" s="47"/>
      <c r="KO57" s="47"/>
      <c r="KP57" s="47"/>
      <c r="KQ57" s="47"/>
      <c r="KR57" s="47"/>
      <c r="KS57" s="47"/>
      <c r="KT57" s="47"/>
      <c r="KU57" s="47"/>
      <c r="KV57" s="47"/>
      <c r="KW57" s="47"/>
      <c r="KX57" s="47"/>
      <c r="KY57" s="47"/>
      <c r="KZ57" s="47"/>
      <c r="LA57" s="47"/>
      <c r="LB57" s="47"/>
      <c r="LC57" s="47"/>
      <c r="LD57" s="47"/>
      <c r="LE57" s="47"/>
      <c r="LF57" s="47"/>
      <c r="LG57" s="47"/>
      <c r="LH57" s="47"/>
      <c r="LI57" s="47"/>
      <c r="LJ57" s="47"/>
      <c r="LK57" s="47"/>
      <c r="LL57" s="47"/>
      <c r="LM57" s="47"/>
      <c r="LN57" s="47"/>
      <c r="LO57" s="47"/>
      <c r="LP57" s="47"/>
      <c r="LQ57" s="47"/>
      <c r="LR57" s="47"/>
      <c r="LS57" s="47"/>
      <c r="LT57" s="47"/>
      <c r="LU57" s="47"/>
      <c r="LV57" s="47"/>
      <c r="LW57" s="47"/>
      <c r="LX57" s="47"/>
      <c r="LY57" s="47"/>
      <c r="LZ57" s="47"/>
      <c r="MA57" s="47"/>
      <c r="MB57" s="47"/>
      <c r="MC57" s="47"/>
      <c r="MD57" s="47"/>
      <c r="ME57" s="47"/>
    </row>
    <row r="58" spans="1:343" ht="30.6" customHeight="1" x14ac:dyDescent="0.3">
      <c r="A58" s="66"/>
      <c r="B58" s="64"/>
      <c r="C58" s="64"/>
      <c r="D58" s="40">
        <v>506176142</v>
      </c>
      <c r="E58" s="38" t="s">
        <v>35</v>
      </c>
      <c r="F58" s="30" t="s">
        <v>106</v>
      </c>
      <c r="G58" s="39">
        <v>66.13</v>
      </c>
      <c r="H58" s="39">
        <v>152.72999999999999</v>
      </c>
      <c r="I58" s="39">
        <v>44.92</v>
      </c>
      <c r="J58" s="39">
        <v>108.55</v>
      </c>
      <c r="K58" s="39">
        <v>44.92</v>
      </c>
      <c r="L58" s="39">
        <v>108.55</v>
      </c>
      <c r="M58" s="39">
        <v>50.22</v>
      </c>
      <c r="N58" s="39">
        <v>71.430000000000007</v>
      </c>
      <c r="O58" s="39">
        <v>39.619999999999997</v>
      </c>
      <c r="P58" s="39">
        <v>53.76</v>
      </c>
      <c r="Q58" s="39">
        <v>39.619999999999997</v>
      </c>
      <c r="R58" s="39">
        <v>53.76</v>
      </c>
      <c r="S58" s="39">
        <v>55.52</v>
      </c>
      <c r="T58" s="39">
        <v>82.04</v>
      </c>
      <c r="U58" s="39">
        <v>24.59</v>
      </c>
      <c r="V58" s="39">
        <v>34.31</v>
      </c>
      <c r="W58" s="69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47"/>
      <c r="GF58" s="47"/>
      <c r="GG58" s="47"/>
      <c r="GH58" s="47"/>
      <c r="GI58" s="47"/>
      <c r="GJ58" s="47"/>
      <c r="GK58" s="47"/>
      <c r="GL58" s="47"/>
      <c r="GM58" s="47"/>
      <c r="GN58" s="47"/>
      <c r="GO58" s="47"/>
      <c r="GP58" s="47"/>
      <c r="GQ58" s="47"/>
      <c r="GR58" s="47"/>
      <c r="GS58" s="19"/>
      <c r="GT58" s="19"/>
      <c r="GU58" s="19"/>
      <c r="GV58" s="19"/>
      <c r="GW58" s="19"/>
      <c r="GX58" s="19"/>
      <c r="GY58" s="19"/>
      <c r="GZ58" s="19"/>
      <c r="HA58" s="19"/>
      <c r="HB58" s="47"/>
      <c r="HC58" s="47"/>
      <c r="HD58" s="47"/>
      <c r="HE58" s="47"/>
      <c r="HF58" s="47"/>
      <c r="HG58" s="47"/>
      <c r="HH58" s="47"/>
      <c r="HI58" s="47"/>
      <c r="HJ58" s="47"/>
      <c r="HK58" s="47"/>
      <c r="HL58" s="47"/>
      <c r="HM58" s="47"/>
      <c r="HN58" s="47"/>
      <c r="HO58" s="47"/>
      <c r="HP58" s="47"/>
      <c r="HQ58" s="47"/>
      <c r="HR58" s="47"/>
      <c r="HS58" s="47"/>
      <c r="HT58" s="47"/>
      <c r="HU58" s="47"/>
      <c r="HV58" s="47"/>
      <c r="HW58" s="47"/>
      <c r="HX58" s="47"/>
      <c r="HY58" s="47"/>
      <c r="HZ58" s="47"/>
      <c r="IA58" s="47"/>
      <c r="IB58" s="47"/>
      <c r="IC58" s="47"/>
      <c r="ID58" s="47"/>
      <c r="IE58" s="47"/>
      <c r="IF58" s="47"/>
      <c r="IG58" s="47"/>
      <c r="IH58" s="47"/>
      <c r="II58" s="47"/>
      <c r="IJ58" s="47"/>
      <c r="IK58" s="47"/>
      <c r="IL58" s="47"/>
      <c r="IM58" s="47"/>
      <c r="IN58" s="47"/>
      <c r="IO58" s="47"/>
      <c r="IP58" s="47"/>
      <c r="IQ58" s="47"/>
      <c r="IR58" s="47"/>
      <c r="IS58" s="47"/>
      <c r="IT58" s="47"/>
      <c r="IU58" s="47"/>
      <c r="IV58" s="47"/>
      <c r="IW58" s="47"/>
      <c r="IX58" s="47"/>
      <c r="IY58" s="47"/>
      <c r="IZ58" s="47"/>
      <c r="JA58" s="47"/>
      <c r="JB58" s="47"/>
      <c r="JC58" s="47"/>
      <c r="JD58" s="47"/>
      <c r="JE58" s="47"/>
      <c r="JF58" s="47"/>
      <c r="JG58" s="47"/>
      <c r="JH58" s="47"/>
      <c r="JI58" s="47"/>
      <c r="JJ58" s="47"/>
      <c r="JK58" s="47"/>
      <c r="JL58" s="47"/>
      <c r="JM58" s="47"/>
      <c r="JN58" s="47"/>
      <c r="JO58" s="47"/>
      <c r="JP58" s="47"/>
      <c r="JQ58" s="47"/>
      <c r="JR58" s="47"/>
      <c r="JS58" s="47"/>
      <c r="JT58" s="47"/>
      <c r="JU58" s="47"/>
      <c r="JV58" s="47"/>
      <c r="JW58" s="47"/>
      <c r="JX58" s="47"/>
      <c r="JY58" s="47"/>
      <c r="JZ58" s="47"/>
      <c r="KA58" s="47"/>
      <c r="KB58" s="47"/>
      <c r="KC58" s="47"/>
      <c r="KD58" s="47"/>
      <c r="KE58" s="47"/>
      <c r="KF58" s="47"/>
      <c r="KG58" s="47"/>
      <c r="KH58" s="47"/>
      <c r="KI58" s="47"/>
      <c r="KJ58" s="47"/>
      <c r="KK58" s="47"/>
      <c r="KL58" s="47"/>
      <c r="KM58" s="47"/>
      <c r="KN58" s="47"/>
      <c r="KO58" s="47"/>
      <c r="KP58" s="47"/>
      <c r="KQ58" s="47"/>
      <c r="KR58" s="47"/>
      <c r="KS58" s="47"/>
      <c r="KT58" s="47"/>
      <c r="KU58" s="47"/>
      <c r="KV58" s="47"/>
      <c r="KW58" s="47"/>
      <c r="KX58" s="47"/>
      <c r="KY58" s="47"/>
      <c r="KZ58" s="47"/>
      <c r="LA58" s="47"/>
      <c r="LB58" s="47"/>
      <c r="LC58" s="47"/>
      <c r="LD58" s="47"/>
      <c r="LE58" s="47"/>
      <c r="LF58" s="47"/>
      <c r="LG58" s="47"/>
      <c r="LH58" s="47"/>
      <c r="LI58" s="47"/>
      <c r="LJ58" s="47"/>
      <c r="LK58" s="47"/>
      <c r="LL58" s="47"/>
      <c r="LM58" s="47"/>
      <c r="LN58" s="47"/>
      <c r="LO58" s="47"/>
      <c r="LP58" s="47"/>
      <c r="LQ58" s="47"/>
      <c r="LR58" s="47"/>
      <c r="LS58" s="47"/>
      <c r="LT58" s="47"/>
      <c r="LU58" s="47"/>
      <c r="LV58" s="47"/>
      <c r="LW58" s="47"/>
      <c r="LX58" s="47"/>
      <c r="LY58" s="47"/>
      <c r="LZ58" s="47"/>
      <c r="MA58" s="47"/>
      <c r="MB58" s="47"/>
      <c r="MC58" s="47"/>
      <c r="MD58" s="47"/>
      <c r="ME58" s="47"/>
    </row>
    <row r="59" spans="1:343" ht="27.6" customHeight="1" x14ac:dyDescent="0.3">
      <c r="A59" s="66"/>
      <c r="B59" s="64"/>
      <c r="C59" s="64"/>
      <c r="D59" s="28">
        <v>504813480</v>
      </c>
      <c r="E59" s="38" t="s">
        <v>44</v>
      </c>
      <c r="F59" s="30" t="s">
        <v>109</v>
      </c>
      <c r="G59" s="39">
        <v>67.98</v>
      </c>
      <c r="H59" s="39">
        <v>149.99</v>
      </c>
      <c r="I59" s="39">
        <v>43.2</v>
      </c>
      <c r="J59" s="39">
        <v>109.9</v>
      </c>
      <c r="K59" s="39">
        <v>42.9</v>
      </c>
      <c r="L59" s="39">
        <v>109.9</v>
      </c>
      <c r="M59" s="39">
        <v>52.7</v>
      </c>
      <c r="N59" s="39">
        <v>73.900000000000006</v>
      </c>
      <c r="O59" s="39">
        <v>41.98</v>
      </c>
      <c r="P59" s="39">
        <v>56.8</v>
      </c>
      <c r="Q59" s="39">
        <v>41.99</v>
      </c>
      <c r="R59" s="39">
        <v>56.8</v>
      </c>
      <c r="S59" s="39">
        <v>49.9</v>
      </c>
      <c r="T59" s="39">
        <v>79.900000000000006</v>
      </c>
      <c r="U59" s="39">
        <v>25</v>
      </c>
      <c r="V59" s="39">
        <v>35.5</v>
      </c>
      <c r="W59" s="69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19"/>
      <c r="GT59" s="19"/>
      <c r="GU59" s="19"/>
      <c r="GV59" s="19"/>
      <c r="GW59" s="19"/>
      <c r="GX59" s="19"/>
      <c r="GY59" s="19"/>
      <c r="GZ59" s="19"/>
      <c r="HA59" s="19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</row>
    <row r="60" spans="1:343" ht="27.6" customHeight="1" x14ac:dyDescent="0.3">
      <c r="A60" s="66"/>
      <c r="B60" s="64"/>
      <c r="C60" s="64"/>
      <c r="D60" s="28">
        <v>502604751</v>
      </c>
      <c r="E60" s="38" t="s">
        <v>46</v>
      </c>
      <c r="F60" s="30" t="s">
        <v>108</v>
      </c>
      <c r="G60" s="39">
        <v>72</v>
      </c>
      <c r="H60" s="39">
        <v>170</v>
      </c>
      <c r="I60" s="39">
        <v>48</v>
      </c>
      <c r="J60" s="39">
        <v>120</v>
      </c>
      <c r="K60" s="39">
        <v>47.52</v>
      </c>
      <c r="L60" s="39">
        <v>118.8</v>
      </c>
      <c r="M60" s="39">
        <v>54</v>
      </c>
      <c r="N60" s="39">
        <v>78</v>
      </c>
      <c r="O60" s="39">
        <v>42</v>
      </c>
      <c r="P60" s="39">
        <v>58</v>
      </c>
      <c r="Q60" s="39">
        <v>41.58</v>
      </c>
      <c r="R60" s="39">
        <v>57.42</v>
      </c>
      <c r="S60" s="39">
        <v>60</v>
      </c>
      <c r="T60" s="39">
        <v>90</v>
      </c>
      <c r="U60" s="39">
        <v>25</v>
      </c>
      <c r="V60" s="39">
        <v>36</v>
      </c>
      <c r="W60" s="69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19"/>
      <c r="GT60" s="19"/>
      <c r="GU60" s="19"/>
      <c r="GV60" s="19"/>
      <c r="GW60" s="19"/>
      <c r="GX60" s="19"/>
      <c r="GY60" s="19"/>
      <c r="GZ60" s="19"/>
      <c r="HA60" s="19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  <c r="IM60" s="47"/>
      <c r="IN60" s="47"/>
      <c r="IO60" s="47"/>
      <c r="IP60" s="47"/>
      <c r="IQ60" s="47"/>
      <c r="IR60" s="47"/>
      <c r="IS60" s="47"/>
      <c r="IT60" s="47"/>
      <c r="IU60" s="47"/>
      <c r="IV60" s="47"/>
      <c r="IW60" s="47"/>
      <c r="IX60" s="47"/>
      <c r="IY60" s="47"/>
      <c r="IZ60" s="47"/>
      <c r="JA60" s="47"/>
      <c r="JB60" s="47"/>
      <c r="JC60" s="47"/>
      <c r="JD60" s="47"/>
      <c r="JE60" s="47"/>
      <c r="JF60" s="47"/>
      <c r="JG60" s="47"/>
      <c r="JH60" s="47"/>
      <c r="JI60" s="47"/>
      <c r="JJ60" s="47"/>
      <c r="JK60" s="47"/>
      <c r="JL60" s="47"/>
      <c r="JM60" s="47"/>
      <c r="JN60" s="47"/>
      <c r="JO60" s="47"/>
      <c r="JP60" s="47"/>
      <c r="JQ60" s="47"/>
      <c r="JR60" s="47"/>
      <c r="JS60" s="47"/>
      <c r="JT60" s="47"/>
      <c r="JU60" s="47"/>
      <c r="JV60" s="47"/>
      <c r="JW60" s="47"/>
      <c r="JX60" s="47"/>
      <c r="JY60" s="47"/>
      <c r="JZ60" s="47"/>
      <c r="KA60" s="47"/>
      <c r="KB60" s="47"/>
      <c r="KC60" s="47"/>
      <c r="KD60" s="47"/>
      <c r="KE60" s="47"/>
      <c r="KF60" s="47"/>
      <c r="KG60" s="47"/>
      <c r="KH60" s="47"/>
      <c r="KI60" s="47"/>
      <c r="KJ60" s="47"/>
      <c r="KK60" s="47"/>
      <c r="KL60" s="47"/>
      <c r="KM60" s="47"/>
      <c r="KN60" s="47"/>
      <c r="KO60" s="47"/>
      <c r="KP60" s="47"/>
      <c r="KQ60" s="47"/>
      <c r="KR60" s="47"/>
      <c r="KS60" s="47"/>
      <c r="KT60" s="47"/>
      <c r="KU60" s="47"/>
      <c r="KV60" s="47"/>
      <c r="KW60" s="47"/>
      <c r="KX60" s="47"/>
      <c r="KY60" s="47"/>
      <c r="KZ60" s="47"/>
      <c r="LA60" s="47"/>
      <c r="LB60" s="47"/>
      <c r="LC60" s="47"/>
      <c r="LD60" s="47"/>
      <c r="LE60" s="47"/>
      <c r="LF60" s="47"/>
      <c r="LG60" s="47"/>
      <c r="LH60" s="47"/>
      <c r="LI60" s="47"/>
      <c r="LJ60" s="47"/>
      <c r="LK60" s="47"/>
      <c r="LL60" s="47"/>
      <c r="LM60" s="47"/>
      <c r="LN60" s="47"/>
      <c r="LO60" s="47"/>
      <c r="LP60" s="47"/>
      <c r="LQ60" s="47"/>
      <c r="LR60" s="47"/>
      <c r="LS60" s="47"/>
      <c r="LT60" s="47"/>
      <c r="LU60" s="47"/>
      <c r="LV60" s="47"/>
      <c r="LW60" s="47"/>
      <c r="LX60" s="47"/>
      <c r="LY60" s="47"/>
      <c r="LZ60" s="47"/>
      <c r="MA60" s="47"/>
      <c r="MB60" s="47"/>
      <c r="MC60" s="47"/>
      <c r="MD60" s="47"/>
      <c r="ME60" s="47"/>
    </row>
    <row r="61" spans="1:343" ht="27.6" customHeight="1" x14ac:dyDescent="0.3">
      <c r="A61" s="66"/>
      <c r="B61" s="64"/>
      <c r="C61" s="64"/>
      <c r="D61" s="28">
        <v>507025229</v>
      </c>
      <c r="E61" s="38" t="s">
        <v>40</v>
      </c>
      <c r="F61" s="30" t="s">
        <v>102</v>
      </c>
      <c r="G61" s="39">
        <v>72</v>
      </c>
      <c r="H61" s="39">
        <v>170</v>
      </c>
      <c r="I61" s="39">
        <v>48</v>
      </c>
      <c r="J61" s="39">
        <v>120</v>
      </c>
      <c r="K61" s="39">
        <v>48</v>
      </c>
      <c r="L61" s="39">
        <v>120</v>
      </c>
      <c r="M61" s="39">
        <v>54</v>
      </c>
      <c r="N61" s="39">
        <v>78</v>
      </c>
      <c r="O61" s="39">
        <v>42</v>
      </c>
      <c r="P61" s="39">
        <v>58</v>
      </c>
      <c r="Q61" s="39">
        <v>42</v>
      </c>
      <c r="R61" s="39">
        <v>58</v>
      </c>
      <c r="S61" s="39">
        <v>60</v>
      </c>
      <c r="T61" s="39">
        <v>90</v>
      </c>
      <c r="U61" s="39">
        <v>25</v>
      </c>
      <c r="V61" s="39">
        <v>36</v>
      </c>
      <c r="W61" s="69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19"/>
      <c r="GT61" s="19"/>
      <c r="GU61" s="19"/>
      <c r="GV61" s="19"/>
      <c r="GW61" s="19"/>
      <c r="GX61" s="19"/>
      <c r="GY61" s="19"/>
      <c r="GZ61" s="19"/>
      <c r="HA61" s="19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</row>
    <row r="62" spans="1:343" ht="27.6" customHeight="1" x14ac:dyDescent="0.3">
      <c r="A62" s="66"/>
      <c r="B62" s="64"/>
      <c r="C62" s="64"/>
      <c r="D62" s="28">
        <v>504615947</v>
      </c>
      <c r="E62" s="38" t="s">
        <v>32</v>
      </c>
      <c r="F62" s="30" t="s">
        <v>107</v>
      </c>
      <c r="G62" s="39">
        <v>72</v>
      </c>
      <c r="H62" s="39">
        <v>170</v>
      </c>
      <c r="I62" s="39">
        <v>48</v>
      </c>
      <c r="J62" s="39">
        <v>120</v>
      </c>
      <c r="K62" s="39">
        <v>48</v>
      </c>
      <c r="L62" s="39">
        <v>120</v>
      </c>
      <c r="M62" s="39">
        <v>54</v>
      </c>
      <c r="N62" s="39">
        <v>78</v>
      </c>
      <c r="O62" s="39">
        <v>42</v>
      </c>
      <c r="P62" s="39">
        <v>58</v>
      </c>
      <c r="Q62" s="39">
        <v>42</v>
      </c>
      <c r="R62" s="39">
        <v>58</v>
      </c>
      <c r="S62" s="39">
        <v>60</v>
      </c>
      <c r="T62" s="39">
        <v>90</v>
      </c>
      <c r="U62" s="39">
        <v>25</v>
      </c>
      <c r="V62" s="39">
        <v>36</v>
      </c>
      <c r="W62" s="69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19"/>
      <c r="GT62" s="19"/>
      <c r="GU62" s="19"/>
      <c r="GV62" s="19"/>
      <c r="GW62" s="19"/>
      <c r="GX62" s="19"/>
      <c r="GY62" s="19"/>
      <c r="GZ62" s="19"/>
      <c r="HA62" s="19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</row>
    <row r="63" spans="1:343" x14ac:dyDescent="0.3">
      <c r="A63" s="66"/>
      <c r="B63" s="63">
        <v>72</v>
      </c>
      <c r="C63" s="63" t="s">
        <v>59</v>
      </c>
      <c r="D63" s="41">
        <v>503412031</v>
      </c>
      <c r="E63" s="32" t="s">
        <v>39</v>
      </c>
      <c r="F63" s="31" t="s">
        <v>100</v>
      </c>
      <c r="G63" s="29">
        <v>50</v>
      </c>
      <c r="H63" s="29">
        <v>105</v>
      </c>
      <c r="I63" s="29">
        <v>45</v>
      </c>
      <c r="J63" s="29">
        <v>105</v>
      </c>
      <c r="K63" s="29">
        <v>35</v>
      </c>
      <c r="L63" s="29">
        <v>85</v>
      </c>
      <c r="M63" s="29">
        <v>54</v>
      </c>
      <c r="N63" s="29">
        <v>78</v>
      </c>
      <c r="O63" s="29">
        <v>42</v>
      </c>
      <c r="P63" s="29">
        <v>58</v>
      </c>
      <c r="Q63" s="29">
        <v>35</v>
      </c>
      <c r="R63" s="29">
        <v>50</v>
      </c>
      <c r="S63" s="29">
        <v>45</v>
      </c>
      <c r="T63" s="29">
        <v>58</v>
      </c>
      <c r="U63" s="29">
        <v>25</v>
      </c>
      <c r="V63" s="29">
        <v>30</v>
      </c>
      <c r="W63" s="69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  <c r="FI63" s="47"/>
      <c r="FJ63" s="47"/>
      <c r="FK63" s="47"/>
      <c r="FL63" s="47"/>
      <c r="FM63" s="47"/>
      <c r="FN63" s="47"/>
      <c r="FO63" s="47"/>
      <c r="FP63" s="47"/>
      <c r="FQ63" s="47"/>
      <c r="FR63" s="47"/>
      <c r="FS63" s="47"/>
      <c r="FT63" s="47"/>
      <c r="FU63" s="47"/>
      <c r="FV63" s="47"/>
      <c r="FW63" s="47"/>
      <c r="FX63" s="47"/>
      <c r="FY63" s="47"/>
      <c r="FZ63" s="47"/>
      <c r="GA63" s="47"/>
      <c r="GB63" s="47"/>
      <c r="GC63" s="47"/>
      <c r="GD63" s="47"/>
      <c r="GE63" s="47"/>
      <c r="GF63" s="47"/>
      <c r="GG63" s="47"/>
      <c r="GH63" s="47"/>
      <c r="GI63" s="47"/>
      <c r="GJ63" s="47"/>
      <c r="GK63" s="47"/>
      <c r="GL63" s="47"/>
      <c r="GM63" s="47"/>
      <c r="GN63" s="47"/>
      <c r="GO63" s="47"/>
      <c r="GP63" s="47"/>
      <c r="GQ63" s="47"/>
      <c r="GR63" s="47"/>
      <c r="GS63" s="19"/>
      <c r="GT63" s="19"/>
      <c r="GU63" s="19"/>
      <c r="GV63" s="19"/>
      <c r="GW63" s="19"/>
      <c r="GX63" s="19"/>
      <c r="GY63" s="19"/>
      <c r="GZ63" s="19"/>
      <c r="HA63" s="19"/>
      <c r="HB63" s="47"/>
      <c r="HC63" s="47"/>
      <c r="HD63" s="47"/>
      <c r="HE63" s="47"/>
      <c r="HF63" s="47"/>
      <c r="HG63" s="47"/>
      <c r="HH63" s="47"/>
      <c r="HI63" s="47"/>
      <c r="HJ63" s="47"/>
      <c r="HK63" s="47"/>
      <c r="HL63" s="47"/>
      <c r="HM63" s="47"/>
      <c r="HN63" s="47"/>
      <c r="HO63" s="47"/>
      <c r="HP63" s="47"/>
      <c r="HQ63" s="47"/>
      <c r="HR63" s="47"/>
      <c r="HS63" s="47"/>
      <c r="HT63" s="47"/>
      <c r="HU63" s="47"/>
      <c r="HV63" s="47"/>
      <c r="HW63" s="47"/>
      <c r="HX63" s="47"/>
      <c r="HY63" s="47"/>
      <c r="HZ63" s="47"/>
      <c r="IA63" s="47"/>
      <c r="IB63" s="47"/>
      <c r="IC63" s="47"/>
      <c r="ID63" s="47"/>
      <c r="IE63" s="47"/>
      <c r="IF63" s="47"/>
      <c r="IG63" s="47"/>
      <c r="IH63" s="47"/>
      <c r="II63" s="47"/>
      <c r="IJ63" s="47"/>
      <c r="IK63" s="47"/>
      <c r="IL63" s="47"/>
      <c r="IM63" s="47"/>
      <c r="IN63" s="47"/>
      <c r="IO63" s="47"/>
      <c r="IP63" s="47"/>
      <c r="IQ63" s="47"/>
      <c r="IR63" s="47"/>
      <c r="IS63" s="47"/>
      <c r="IT63" s="47"/>
      <c r="IU63" s="47"/>
      <c r="IV63" s="47"/>
      <c r="IW63" s="47"/>
      <c r="IX63" s="47"/>
      <c r="IY63" s="47"/>
      <c r="IZ63" s="47"/>
      <c r="JA63" s="47"/>
      <c r="JB63" s="47"/>
      <c r="JC63" s="47"/>
      <c r="JD63" s="47"/>
      <c r="JE63" s="47"/>
      <c r="JF63" s="47"/>
      <c r="JG63" s="47"/>
      <c r="JH63" s="47"/>
      <c r="JI63" s="47"/>
      <c r="JJ63" s="47"/>
      <c r="JK63" s="47"/>
      <c r="JL63" s="47"/>
      <c r="JM63" s="47"/>
      <c r="JN63" s="47"/>
      <c r="JO63" s="47"/>
      <c r="JP63" s="47"/>
      <c r="JQ63" s="47"/>
      <c r="JR63" s="47"/>
      <c r="JS63" s="47"/>
      <c r="JT63" s="47"/>
      <c r="JU63" s="47"/>
      <c r="JV63" s="47"/>
      <c r="JW63" s="47"/>
      <c r="JX63" s="47"/>
      <c r="JY63" s="47"/>
      <c r="JZ63" s="47"/>
      <c r="KA63" s="47"/>
      <c r="KB63" s="47"/>
      <c r="KC63" s="47"/>
      <c r="KD63" s="47"/>
      <c r="KE63" s="47"/>
      <c r="KF63" s="47"/>
      <c r="KG63" s="47"/>
      <c r="KH63" s="47"/>
      <c r="KI63" s="47"/>
      <c r="KJ63" s="47"/>
      <c r="KK63" s="47"/>
      <c r="KL63" s="47"/>
      <c r="KM63" s="47"/>
      <c r="KN63" s="47"/>
      <c r="KO63" s="47"/>
      <c r="KP63" s="47"/>
      <c r="KQ63" s="47"/>
      <c r="KR63" s="47"/>
      <c r="KS63" s="47"/>
      <c r="KT63" s="47"/>
      <c r="KU63" s="47"/>
      <c r="KV63" s="47"/>
      <c r="KW63" s="47"/>
      <c r="KX63" s="47"/>
      <c r="KY63" s="47"/>
      <c r="KZ63" s="47"/>
      <c r="LA63" s="47"/>
      <c r="LB63" s="47"/>
      <c r="LC63" s="47"/>
      <c r="LD63" s="47"/>
      <c r="LE63" s="47"/>
      <c r="LF63" s="47"/>
      <c r="LG63" s="47"/>
      <c r="LH63" s="47"/>
      <c r="LI63" s="47"/>
      <c r="LJ63" s="47"/>
      <c r="LK63" s="47"/>
      <c r="LL63" s="47"/>
      <c r="LM63" s="47"/>
      <c r="LN63" s="47"/>
      <c r="LO63" s="47"/>
      <c r="LP63" s="47"/>
      <c r="LQ63" s="47"/>
      <c r="LR63" s="47"/>
      <c r="LS63" s="47"/>
      <c r="LT63" s="47"/>
      <c r="LU63" s="47"/>
      <c r="LV63" s="47"/>
      <c r="LW63" s="47"/>
      <c r="LX63" s="47"/>
      <c r="LY63" s="47"/>
      <c r="LZ63" s="47"/>
      <c r="MA63" s="47"/>
      <c r="MB63" s="47"/>
      <c r="MC63" s="47"/>
      <c r="MD63" s="47"/>
      <c r="ME63" s="47"/>
    </row>
    <row r="64" spans="1:343" ht="14.4" customHeight="1" x14ac:dyDescent="0.3">
      <c r="A64" s="66"/>
      <c r="B64" s="63"/>
      <c r="C64" s="63"/>
      <c r="D64" s="41">
        <v>504272179</v>
      </c>
      <c r="E64" s="32" t="s">
        <v>37</v>
      </c>
      <c r="F64" s="31" t="s">
        <v>101</v>
      </c>
      <c r="G64" s="29">
        <v>60</v>
      </c>
      <c r="H64" s="29">
        <v>120</v>
      </c>
      <c r="I64" s="29">
        <v>44</v>
      </c>
      <c r="J64" s="29">
        <v>100</v>
      </c>
      <c r="K64" s="29">
        <v>42</v>
      </c>
      <c r="L64" s="29">
        <v>100</v>
      </c>
      <c r="M64" s="29">
        <v>46</v>
      </c>
      <c r="N64" s="29">
        <v>70</v>
      </c>
      <c r="O64" s="29">
        <v>42</v>
      </c>
      <c r="P64" s="29">
        <v>58</v>
      </c>
      <c r="Q64" s="29">
        <v>42</v>
      </c>
      <c r="R64" s="29">
        <v>55</v>
      </c>
      <c r="S64" s="29">
        <v>55</v>
      </c>
      <c r="T64" s="29">
        <v>80</v>
      </c>
      <c r="U64" s="29">
        <v>25</v>
      </c>
      <c r="V64" s="29">
        <v>36</v>
      </c>
      <c r="W64" s="69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47"/>
      <c r="FX64" s="47"/>
      <c r="FY64" s="47"/>
      <c r="FZ64" s="47"/>
      <c r="GA64" s="47"/>
      <c r="GB64" s="47"/>
      <c r="GC64" s="47"/>
      <c r="GD64" s="47"/>
      <c r="GE64" s="47"/>
      <c r="GF64" s="47"/>
      <c r="GG64" s="47"/>
      <c r="GH64" s="47"/>
      <c r="GI64" s="47"/>
      <c r="GJ64" s="47"/>
      <c r="GK64" s="47"/>
      <c r="GL64" s="47"/>
      <c r="GM64" s="47"/>
      <c r="GN64" s="47"/>
      <c r="GO64" s="47"/>
      <c r="GP64" s="47"/>
      <c r="GQ64" s="47"/>
      <c r="GR64" s="47"/>
      <c r="GS64" s="19"/>
      <c r="GT64" s="19"/>
      <c r="GU64" s="19"/>
      <c r="GV64" s="19"/>
      <c r="GW64" s="19"/>
      <c r="GX64" s="19"/>
      <c r="GY64" s="19"/>
      <c r="GZ64" s="19"/>
      <c r="HA64" s="19"/>
      <c r="HB64" s="47"/>
      <c r="HC64" s="47"/>
      <c r="HD64" s="47"/>
      <c r="HE64" s="47"/>
      <c r="HF64" s="47"/>
      <c r="HG64" s="47"/>
      <c r="HH64" s="47"/>
      <c r="HI64" s="47"/>
      <c r="HJ64" s="47"/>
      <c r="HK64" s="47"/>
      <c r="HL64" s="47"/>
      <c r="HM64" s="47"/>
      <c r="HN64" s="47"/>
      <c r="HO64" s="47"/>
      <c r="HP64" s="47"/>
      <c r="HQ64" s="47"/>
      <c r="HR64" s="47"/>
      <c r="HS64" s="47"/>
      <c r="HT64" s="47"/>
      <c r="HU64" s="47"/>
      <c r="HV64" s="47"/>
      <c r="HW64" s="47"/>
      <c r="HX64" s="47"/>
      <c r="HY64" s="47"/>
      <c r="HZ64" s="47"/>
      <c r="IA64" s="47"/>
      <c r="IB64" s="47"/>
      <c r="IC64" s="47"/>
      <c r="ID64" s="47"/>
      <c r="IE64" s="47"/>
      <c r="IF64" s="47"/>
      <c r="IG64" s="47"/>
      <c r="IH64" s="47"/>
      <c r="II64" s="47"/>
      <c r="IJ64" s="47"/>
      <c r="IK64" s="47"/>
      <c r="IL64" s="47"/>
      <c r="IM64" s="47"/>
      <c r="IN64" s="47"/>
      <c r="IO64" s="47"/>
      <c r="IP64" s="47"/>
      <c r="IQ64" s="47"/>
      <c r="IR64" s="47"/>
      <c r="IS64" s="47"/>
      <c r="IT64" s="47"/>
      <c r="IU64" s="47"/>
      <c r="IV64" s="47"/>
      <c r="IW64" s="47"/>
      <c r="IX64" s="47"/>
      <c r="IY64" s="47"/>
      <c r="IZ64" s="47"/>
      <c r="JA64" s="47"/>
      <c r="JB64" s="47"/>
      <c r="JC64" s="47"/>
      <c r="JD64" s="47"/>
      <c r="JE64" s="47"/>
      <c r="JF64" s="47"/>
      <c r="JG64" s="47"/>
      <c r="JH64" s="47"/>
      <c r="JI64" s="47"/>
      <c r="JJ64" s="47"/>
      <c r="JK64" s="47"/>
      <c r="JL64" s="47"/>
      <c r="JM64" s="47"/>
      <c r="JN64" s="47"/>
      <c r="JO64" s="47"/>
      <c r="JP64" s="47"/>
      <c r="JQ64" s="47"/>
      <c r="JR64" s="47"/>
      <c r="JS64" s="47"/>
      <c r="JT64" s="47"/>
      <c r="JU64" s="47"/>
      <c r="JV64" s="47"/>
      <c r="JW64" s="47"/>
      <c r="JX64" s="47"/>
      <c r="JY64" s="47"/>
      <c r="JZ64" s="47"/>
      <c r="KA64" s="47"/>
      <c r="KB64" s="47"/>
      <c r="KC64" s="47"/>
      <c r="KD64" s="47"/>
      <c r="KE64" s="47"/>
      <c r="KF64" s="47"/>
      <c r="KG64" s="47"/>
      <c r="KH64" s="47"/>
      <c r="KI64" s="47"/>
      <c r="KJ64" s="47"/>
      <c r="KK64" s="47"/>
      <c r="KL64" s="47"/>
      <c r="KM64" s="47"/>
      <c r="KN64" s="47"/>
      <c r="KO64" s="47"/>
      <c r="KP64" s="47"/>
      <c r="KQ64" s="47"/>
      <c r="KR64" s="47"/>
      <c r="KS64" s="47"/>
      <c r="KT64" s="47"/>
      <c r="KU64" s="47"/>
      <c r="KV64" s="47"/>
      <c r="KW64" s="47"/>
      <c r="KX64" s="47"/>
      <c r="KY64" s="47"/>
      <c r="KZ64" s="47"/>
      <c r="LA64" s="47"/>
      <c r="LB64" s="47"/>
      <c r="LC64" s="47"/>
      <c r="LD64" s="47"/>
      <c r="LE64" s="47"/>
      <c r="LF64" s="47"/>
      <c r="LG64" s="47"/>
      <c r="LH64" s="47"/>
      <c r="LI64" s="47"/>
      <c r="LJ64" s="47"/>
      <c r="LK64" s="47"/>
      <c r="LL64" s="47"/>
      <c r="LM64" s="47"/>
      <c r="LN64" s="47"/>
      <c r="LO64" s="47"/>
      <c r="LP64" s="47"/>
      <c r="LQ64" s="47"/>
      <c r="LR64" s="47"/>
      <c r="LS64" s="47"/>
      <c r="LT64" s="47"/>
      <c r="LU64" s="47"/>
      <c r="LV64" s="47"/>
      <c r="LW64" s="47"/>
      <c r="LX64" s="47"/>
      <c r="LY64" s="47"/>
      <c r="LZ64" s="47"/>
      <c r="MA64" s="47"/>
      <c r="MB64" s="47"/>
      <c r="MC64" s="47"/>
      <c r="MD64" s="47"/>
      <c r="ME64" s="47"/>
    </row>
    <row r="65" spans="1:343" ht="55.2" x14ac:dyDescent="0.3">
      <c r="A65" s="66"/>
      <c r="B65" s="63"/>
      <c r="C65" s="63"/>
      <c r="D65" s="41" t="s">
        <v>48</v>
      </c>
      <c r="E65" s="32" t="s">
        <v>45</v>
      </c>
      <c r="F65" s="29" t="s">
        <v>104</v>
      </c>
      <c r="G65" s="29">
        <v>71</v>
      </c>
      <c r="H65" s="29">
        <v>169</v>
      </c>
      <c r="I65" s="29">
        <v>47</v>
      </c>
      <c r="J65" s="29">
        <v>47</v>
      </c>
      <c r="K65" s="29">
        <v>47</v>
      </c>
      <c r="L65" s="29">
        <v>119</v>
      </c>
      <c r="M65" s="29">
        <v>53</v>
      </c>
      <c r="N65" s="29">
        <v>77</v>
      </c>
      <c r="O65" s="29">
        <v>41</v>
      </c>
      <c r="P65" s="29">
        <v>57</v>
      </c>
      <c r="Q65" s="29">
        <v>41</v>
      </c>
      <c r="R65" s="29">
        <v>57</v>
      </c>
      <c r="S65" s="29">
        <v>59</v>
      </c>
      <c r="T65" s="29">
        <v>89</v>
      </c>
      <c r="U65" s="29">
        <v>24</v>
      </c>
      <c r="V65" s="29">
        <v>35</v>
      </c>
      <c r="W65" s="69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19"/>
      <c r="GT65" s="19"/>
      <c r="GU65" s="19"/>
      <c r="GV65" s="19"/>
      <c r="GW65" s="19"/>
      <c r="GX65" s="19"/>
      <c r="GY65" s="19"/>
      <c r="GZ65" s="19"/>
      <c r="HA65" s="19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  <c r="IW65" s="47"/>
      <c r="IX65" s="47"/>
      <c r="IY65" s="47"/>
      <c r="IZ65" s="47"/>
      <c r="JA65" s="47"/>
      <c r="JB65" s="47"/>
      <c r="JC65" s="47"/>
      <c r="JD65" s="47"/>
      <c r="JE65" s="47"/>
      <c r="JF65" s="47"/>
      <c r="JG65" s="47"/>
      <c r="JH65" s="47"/>
      <c r="JI65" s="47"/>
      <c r="JJ65" s="47"/>
      <c r="JK65" s="47"/>
      <c r="JL65" s="47"/>
      <c r="JM65" s="47"/>
      <c r="JN65" s="47"/>
      <c r="JO65" s="47"/>
      <c r="JP65" s="47"/>
      <c r="JQ65" s="47"/>
      <c r="JR65" s="47"/>
      <c r="JS65" s="47"/>
      <c r="JT65" s="47"/>
      <c r="JU65" s="47"/>
      <c r="JV65" s="47"/>
      <c r="JW65" s="47"/>
      <c r="JX65" s="47"/>
      <c r="JY65" s="47"/>
      <c r="JZ65" s="47"/>
      <c r="KA65" s="47"/>
      <c r="KB65" s="47"/>
      <c r="KC65" s="47"/>
      <c r="KD65" s="47"/>
      <c r="KE65" s="47"/>
      <c r="KF65" s="47"/>
      <c r="KG65" s="47"/>
      <c r="KH65" s="47"/>
      <c r="KI65" s="47"/>
      <c r="KJ65" s="47"/>
      <c r="KK65" s="47"/>
      <c r="KL65" s="47"/>
      <c r="KM65" s="47"/>
      <c r="KN65" s="47"/>
      <c r="KO65" s="47"/>
      <c r="KP65" s="47"/>
      <c r="KQ65" s="47"/>
      <c r="KR65" s="47"/>
      <c r="KS65" s="47"/>
      <c r="KT65" s="47"/>
      <c r="KU65" s="47"/>
      <c r="KV65" s="47"/>
      <c r="KW65" s="47"/>
      <c r="KX65" s="47"/>
      <c r="KY65" s="47"/>
      <c r="KZ65" s="47"/>
      <c r="LA65" s="47"/>
      <c r="LB65" s="47"/>
      <c r="LC65" s="47"/>
      <c r="LD65" s="47"/>
      <c r="LE65" s="47"/>
      <c r="LF65" s="47"/>
      <c r="LG65" s="47"/>
      <c r="LH65" s="47"/>
      <c r="LI65" s="47"/>
      <c r="LJ65" s="47"/>
      <c r="LK65" s="47"/>
      <c r="LL65" s="47"/>
      <c r="LM65" s="47"/>
      <c r="LN65" s="47"/>
      <c r="LO65" s="47"/>
      <c r="LP65" s="47"/>
      <c r="LQ65" s="47"/>
      <c r="LR65" s="47"/>
      <c r="LS65" s="47"/>
      <c r="LT65" s="47"/>
      <c r="LU65" s="47"/>
      <c r="LV65" s="47"/>
      <c r="LW65" s="47"/>
      <c r="LX65" s="47"/>
      <c r="LY65" s="47"/>
      <c r="LZ65" s="47"/>
      <c r="MA65" s="47"/>
      <c r="MB65" s="47"/>
      <c r="MC65" s="47"/>
      <c r="MD65" s="47"/>
      <c r="ME65" s="47"/>
    </row>
    <row r="66" spans="1:343" x14ac:dyDescent="0.3">
      <c r="A66" s="66"/>
      <c r="B66" s="63"/>
      <c r="C66" s="63"/>
      <c r="D66" s="41">
        <v>506176142</v>
      </c>
      <c r="E66" s="32" t="s">
        <v>35</v>
      </c>
      <c r="F66" s="31" t="s">
        <v>106</v>
      </c>
      <c r="G66" s="29">
        <v>65.63</v>
      </c>
      <c r="H66" s="29">
        <v>152.22999999999999</v>
      </c>
      <c r="I66" s="29">
        <v>44.42</v>
      </c>
      <c r="J66" s="29">
        <v>108.05</v>
      </c>
      <c r="K66" s="29">
        <v>44.42</v>
      </c>
      <c r="L66" s="29">
        <v>108.05</v>
      </c>
      <c r="M66" s="29">
        <v>49.72</v>
      </c>
      <c r="N66" s="29">
        <v>70.930000000000007</v>
      </c>
      <c r="O66" s="29">
        <v>39.119999999999997</v>
      </c>
      <c r="P66" s="29">
        <v>53.26</v>
      </c>
      <c r="Q66" s="29">
        <v>39.119999999999997</v>
      </c>
      <c r="R66" s="29">
        <v>53.26</v>
      </c>
      <c r="S66" s="29">
        <v>55.02</v>
      </c>
      <c r="T66" s="29">
        <v>81.540000000000006</v>
      </c>
      <c r="U66" s="29">
        <v>24.09</v>
      </c>
      <c r="V66" s="29">
        <v>33.81</v>
      </c>
      <c r="W66" s="69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7"/>
      <c r="ES66" s="47"/>
      <c r="ET66" s="47"/>
      <c r="EU66" s="47"/>
      <c r="EV66" s="47"/>
      <c r="EW66" s="47"/>
      <c r="EX66" s="47"/>
      <c r="EY66" s="47"/>
      <c r="EZ66" s="47"/>
      <c r="FA66" s="47"/>
      <c r="FB66" s="47"/>
      <c r="FC66" s="47"/>
      <c r="FD66" s="47"/>
      <c r="FE66" s="47"/>
      <c r="FF66" s="47"/>
      <c r="FG66" s="47"/>
      <c r="FH66" s="47"/>
      <c r="FI66" s="47"/>
      <c r="FJ66" s="47"/>
      <c r="FK66" s="47"/>
      <c r="FL66" s="47"/>
      <c r="FM66" s="47"/>
      <c r="FN66" s="47"/>
      <c r="FO66" s="47"/>
      <c r="FP66" s="47"/>
      <c r="FQ66" s="47"/>
      <c r="FR66" s="47"/>
      <c r="FS66" s="47"/>
      <c r="FT66" s="47"/>
      <c r="FU66" s="47"/>
      <c r="FV66" s="47"/>
      <c r="FW66" s="47"/>
      <c r="FX66" s="47"/>
      <c r="FY66" s="47"/>
      <c r="FZ66" s="47"/>
      <c r="GA66" s="47"/>
      <c r="GB66" s="47"/>
      <c r="GC66" s="47"/>
      <c r="GD66" s="47"/>
      <c r="GE66" s="47"/>
      <c r="GF66" s="47"/>
      <c r="GG66" s="47"/>
      <c r="GH66" s="47"/>
      <c r="GI66" s="47"/>
      <c r="GJ66" s="47"/>
      <c r="GK66" s="47"/>
      <c r="GL66" s="47"/>
      <c r="GM66" s="47"/>
      <c r="GN66" s="47"/>
      <c r="GO66" s="47"/>
      <c r="GP66" s="47"/>
      <c r="GQ66" s="47"/>
      <c r="GR66" s="47"/>
      <c r="GS66" s="19"/>
      <c r="GT66" s="19"/>
      <c r="GU66" s="19"/>
      <c r="GV66" s="19"/>
      <c r="GW66" s="19"/>
      <c r="GX66" s="19"/>
      <c r="GY66" s="19"/>
      <c r="GZ66" s="19"/>
      <c r="HA66" s="19"/>
      <c r="HB66" s="47"/>
      <c r="HC66" s="47"/>
      <c r="HD66" s="47"/>
      <c r="HE66" s="47"/>
      <c r="HF66" s="47"/>
      <c r="HG66" s="47"/>
      <c r="HH66" s="47"/>
      <c r="HI66" s="47"/>
      <c r="HJ66" s="47"/>
      <c r="HK66" s="47"/>
      <c r="HL66" s="47"/>
      <c r="HM66" s="47"/>
      <c r="HN66" s="47"/>
      <c r="HO66" s="47"/>
      <c r="HP66" s="47"/>
      <c r="HQ66" s="47"/>
      <c r="HR66" s="47"/>
      <c r="HS66" s="47"/>
      <c r="HT66" s="47"/>
      <c r="HU66" s="47"/>
      <c r="HV66" s="47"/>
      <c r="HW66" s="47"/>
      <c r="HX66" s="47"/>
      <c r="HY66" s="47"/>
      <c r="HZ66" s="47"/>
      <c r="IA66" s="47"/>
      <c r="IB66" s="47"/>
      <c r="IC66" s="47"/>
      <c r="ID66" s="47"/>
      <c r="IE66" s="47"/>
      <c r="IF66" s="47"/>
      <c r="IG66" s="47"/>
      <c r="IH66" s="47"/>
      <c r="II66" s="47"/>
      <c r="IJ66" s="47"/>
      <c r="IK66" s="47"/>
      <c r="IL66" s="47"/>
      <c r="IM66" s="47"/>
      <c r="IN66" s="47"/>
      <c r="IO66" s="47"/>
      <c r="IP66" s="47"/>
      <c r="IQ66" s="47"/>
      <c r="IR66" s="47"/>
      <c r="IS66" s="47"/>
      <c r="IT66" s="47"/>
      <c r="IU66" s="47"/>
      <c r="IV66" s="47"/>
      <c r="IW66" s="47"/>
      <c r="IX66" s="47"/>
      <c r="IY66" s="47"/>
      <c r="IZ66" s="47"/>
      <c r="JA66" s="47"/>
      <c r="JB66" s="47"/>
      <c r="JC66" s="47"/>
      <c r="JD66" s="47"/>
      <c r="JE66" s="47"/>
      <c r="JF66" s="47"/>
      <c r="JG66" s="47"/>
      <c r="JH66" s="47"/>
      <c r="JI66" s="47"/>
      <c r="JJ66" s="47"/>
      <c r="JK66" s="47"/>
      <c r="JL66" s="47"/>
      <c r="JM66" s="47"/>
      <c r="JN66" s="47"/>
      <c r="JO66" s="47"/>
      <c r="JP66" s="47"/>
      <c r="JQ66" s="47"/>
      <c r="JR66" s="47"/>
      <c r="JS66" s="47"/>
      <c r="JT66" s="47"/>
      <c r="JU66" s="47"/>
      <c r="JV66" s="47"/>
      <c r="JW66" s="47"/>
      <c r="JX66" s="47"/>
      <c r="JY66" s="47"/>
      <c r="JZ66" s="47"/>
      <c r="KA66" s="47"/>
      <c r="KB66" s="47"/>
      <c r="KC66" s="47"/>
      <c r="KD66" s="47"/>
      <c r="KE66" s="47"/>
      <c r="KF66" s="47"/>
      <c r="KG66" s="47"/>
      <c r="KH66" s="47"/>
      <c r="KI66" s="47"/>
      <c r="KJ66" s="47"/>
      <c r="KK66" s="47"/>
      <c r="KL66" s="47"/>
      <c r="KM66" s="47"/>
      <c r="KN66" s="47"/>
      <c r="KO66" s="47"/>
      <c r="KP66" s="47"/>
      <c r="KQ66" s="47"/>
      <c r="KR66" s="47"/>
      <c r="KS66" s="47"/>
      <c r="KT66" s="47"/>
      <c r="KU66" s="47"/>
      <c r="KV66" s="47"/>
      <c r="KW66" s="47"/>
      <c r="KX66" s="47"/>
      <c r="KY66" s="47"/>
      <c r="KZ66" s="47"/>
      <c r="LA66" s="47"/>
      <c r="LB66" s="47"/>
      <c r="LC66" s="47"/>
      <c r="LD66" s="47"/>
      <c r="LE66" s="47"/>
      <c r="LF66" s="47"/>
      <c r="LG66" s="47"/>
      <c r="LH66" s="47"/>
      <c r="LI66" s="47"/>
      <c r="LJ66" s="47"/>
      <c r="LK66" s="47"/>
      <c r="LL66" s="47"/>
      <c r="LM66" s="47"/>
      <c r="LN66" s="47"/>
      <c r="LO66" s="47"/>
      <c r="LP66" s="47"/>
      <c r="LQ66" s="47"/>
      <c r="LR66" s="47"/>
      <c r="LS66" s="47"/>
      <c r="LT66" s="47"/>
      <c r="LU66" s="47"/>
      <c r="LV66" s="47"/>
      <c r="LW66" s="47"/>
      <c r="LX66" s="47"/>
      <c r="LY66" s="47"/>
      <c r="LZ66" s="47"/>
      <c r="MA66" s="47"/>
      <c r="MB66" s="47"/>
      <c r="MC66" s="47"/>
      <c r="MD66" s="47"/>
      <c r="ME66" s="47"/>
    </row>
    <row r="67" spans="1:343" ht="15.6" customHeight="1" x14ac:dyDescent="0.3">
      <c r="A67" s="66"/>
      <c r="B67" s="63"/>
      <c r="C67" s="63"/>
      <c r="D67" s="41">
        <v>504813480</v>
      </c>
      <c r="E67" s="32" t="s">
        <v>44</v>
      </c>
      <c r="F67" s="31" t="s">
        <v>109</v>
      </c>
      <c r="G67" s="29">
        <v>67.98</v>
      </c>
      <c r="H67" s="29">
        <v>149.99</v>
      </c>
      <c r="I67" s="29">
        <v>43.2</v>
      </c>
      <c r="J67" s="29">
        <v>109.9</v>
      </c>
      <c r="K67" s="29">
        <v>42.9</v>
      </c>
      <c r="L67" s="29">
        <v>109.9</v>
      </c>
      <c r="M67" s="29">
        <v>52.7</v>
      </c>
      <c r="N67" s="29">
        <v>73.900000000000006</v>
      </c>
      <c r="O67" s="29">
        <v>41.98</v>
      </c>
      <c r="P67" s="29">
        <v>56.8</v>
      </c>
      <c r="Q67" s="29">
        <v>41.99</v>
      </c>
      <c r="R67" s="29">
        <v>56.8</v>
      </c>
      <c r="S67" s="29">
        <v>49.9</v>
      </c>
      <c r="T67" s="29">
        <v>79.900000000000006</v>
      </c>
      <c r="U67" s="29">
        <v>25</v>
      </c>
      <c r="V67" s="29">
        <v>35.5</v>
      </c>
      <c r="W67" s="69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7"/>
      <c r="EO67" s="47"/>
      <c r="EP67" s="47"/>
      <c r="EQ67" s="47"/>
      <c r="ER67" s="47"/>
      <c r="ES67" s="47"/>
      <c r="ET67" s="47"/>
      <c r="EU67" s="47"/>
      <c r="EV67" s="47"/>
      <c r="EW67" s="47"/>
      <c r="EX67" s="47"/>
      <c r="EY67" s="47"/>
      <c r="EZ67" s="47"/>
      <c r="FA67" s="47"/>
      <c r="FB67" s="47"/>
      <c r="FC67" s="47"/>
      <c r="FD67" s="47"/>
      <c r="FE67" s="47"/>
      <c r="FF67" s="47"/>
      <c r="FG67" s="47"/>
      <c r="FH67" s="47"/>
      <c r="FI67" s="47"/>
      <c r="FJ67" s="47"/>
      <c r="FK67" s="47"/>
      <c r="FL67" s="47"/>
      <c r="FM67" s="47"/>
      <c r="FN67" s="47"/>
      <c r="FO67" s="47"/>
      <c r="FP67" s="47"/>
      <c r="FQ67" s="47"/>
      <c r="FR67" s="47"/>
      <c r="FS67" s="47"/>
      <c r="FT67" s="47"/>
      <c r="FU67" s="47"/>
      <c r="FV67" s="47"/>
      <c r="FW67" s="47"/>
      <c r="FX67" s="47"/>
      <c r="FY67" s="47"/>
      <c r="FZ67" s="47"/>
      <c r="GA67" s="47"/>
      <c r="GB67" s="47"/>
      <c r="GC67" s="47"/>
      <c r="GD67" s="47"/>
      <c r="GE67" s="47"/>
      <c r="GF67" s="47"/>
      <c r="GG67" s="47"/>
      <c r="GH67" s="47"/>
      <c r="GI67" s="47"/>
      <c r="GJ67" s="47"/>
      <c r="GK67" s="47"/>
      <c r="GL67" s="47"/>
      <c r="GM67" s="47"/>
      <c r="GN67" s="47"/>
      <c r="GO67" s="47"/>
      <c r="GP67" s="47"/>
      <c r="GQ67" s="47"/>
      <c r="GR67" s="47"/>
      <c r="GS67" s="19"/>
      <c r="GT67" s="19"/>
      <c r="GU67" s="19"/>
      <c r="GV67" s="19"/>
      <c r="GW67" s="19"/>
      <c r="GX67" s="19"/>
      <c r="GY67" s="19"/>
      <c r="GZ67" s="19"/>
      <c r="HA67" s="19"/>
      <c r="HB67" s="47"/>
      <c r="HC67" s="47"/>
      <c r="HD67" s="47"/>
      <c r="HE67" s="47"/>
      <c r="HF67" s="47"/>
      <c r="HG67" s="47"/>
      <c r="HH67" s="47"/>
      <c r="HI67" s="47"/>
      <c r="HJ67" s="47"/>
      <c r="HK67" s="47"/>
      <c r="HL67" s="47"/>
      <c r="HM67" s="47"/>
      <c r="HN67" s="47"/>
      <c r="HO67" s="47"/>
      <c r="HP67" s="47"/>
      <c r="HQ67" s="47"/>
      <c r="HR67" s="47"/>
      <c r="HS67" s="47"/>
      <c r="HT67" s="47"/>
      <c r="HU67" s="47"/>
      <c r="HV67" s="47"/>
      <c r="HW67" s="47"/>
      <c r="HX67" s="47"/>
      <c r="HY67" s="47"/>
      <c r="HZ67" s="47"/>
      <c r="IA67" s="47"/>
      <c r="IB67" s="47"/>
      <c r="IC67" s="47"/>
      <c r="ID67" s="47"/>
      <c r="IE67" s="47"/>
      <c r="IF67" s="47"/>
      <c r="IG67" s="47"/>
      <c r="IH67" s="47"/>
      <c r="II67" s="47"/>
      <c r="IJ67" s="47"/>
      <c r="IK67" s="47"/>
      <c r="IL67" s="47"/>
      <c r="IM67" s="47"/>
      <c r="IN67" s="47"/>
      <c r="IO67" s="47"/>
      <c r="IP67" s="47"/>
      <c r="IQ67" s="47"/>
      <c r="IR67" s="47"/>
      <c r="IS67" s="47"/>
      <c r="IT67" s="47"/>
      <c r="IU67" s="47"/>
      <c r="IV67" s="47"/>
      <c r="IW67" s="47"/>
      <c r="IX67" s="47"/>
      <c r="IY67" s="47"/>
      <c r="IZ67" s="47"/>
      <c r="JA67" s="47"/>
      <c r="JB67" s="47"/>
      <c r="JC67" s="47"/>
      <c r="JD67" s="47"/>
      <c r="JE67" s="47"/>
      <c r="JF67" s="47"/>
      <c r="JG67" s="47"/>
      <c r="JH67" s="47"/>
      <c r="JI67" s="47"/>
      <c r="JJ67" s="47"/>
      <c r="JK67" s="47"/>
      <c r="JL67" s="47"/>
      <c r="JM67" s="47"/>
      <c r="JN67" s="47"/>
      <c r="JO67" s="47"/>
      <c r="JP67" s="47"/>
      <c r="JQ67" s="47"/>
      <c r="JR67" s="47"/>
      <c r="JS67" s="47"/>
      <c r="JT67" s="47"/>
      <c r="JU67" s="47"/>
      <c r="JV67" s="47"/>
      <c r="JW67" s="47"/>
      <c r="JX67" s="47"/>
      <c r="JY67" s="47"/>
      <c r="JZ67" s="47"/>
      <c r="KA67" s="47"/>
      <c r="KB67" s="47"/>
      <c r="KC67" s="47"/>
      <c r="KD67" s="47"/>
      <c r="KE67" s="47"/>
      <c r="KF67" s="47"/>
      <c r="KG67" s="47"/>
      <c r="KH67" s="47"/>
      <c r="KI67" s="47"/>
      <c r="KJ67" s="47"/>
      <c r="KK67" s="47"/>
      <c r="KL67" s="47"/>
      <c r="KM67" s="47"/>
      <c r="KN67" s="47"/>
      <c r="KO67" s="47"/>
      <c r="KP67" s="47"/>
      <c r="KQ67" s="47"/>
      <c r="KR67" s="47"/>
      <c r="KS67" s="47"/>
      <c r="KT67" s="47"/>
      <c r="KU67" s="47"/>
      <c r="KV67" s="47"/>
      <c r="KW67" s="47"/>
      <c r="KX67" s="47"/>
      <c r="KY67" s="47"/>
      <c r="KZ67" s="47"/>
      <c r="LA67" s="47"/>
      <c r="LB67" s="47"/>
      <c r="LC67" s="47"/>
      <c r="LD67" s="47"/>
      <c r="LE67" s="47"/>
      <c r="LF67" s="47"/>
      <c r="LG67" s="47"/>
      <c r="LH67" s="47"/>
      <c r="LI67" s="47"/>
      <c r="LJ67" s="47"/>
      <c r="LK67" s="47"/>
      <c r="LL67" s="47"/>
      <c r="LM67" s="47"/>
      <c r="LN67" s="47"/>
      <c r="LO67" s="47"/>
      <c r="LP67" s="47"/>
      <c r="LQ67" s="47"/>
      <c r="LR67" s="47"/>
      <c r="LS67" s="47"/>
      <c r="LT67" s="47"/>
      <c r="LU67" s="47"/>
      <c r="LV67" s="47"/>
      <c r="LW67" s="47"/>
      <c r="LX67" s="47"/>
      <c r="LY67" s="47"/>
      <c r="LZ67" s="47"/>
      <c r="MA67" s="47"/>
      <c r="MB67" s="47"/>
      <c r="MC67" s="47"/>
      <c r="MD67" s="47"/>
      <c r="ME67" s="47"/>
    </row>
    <row r="68" spans="1:343" x14ac:dyDescent="0.3">
      <c r="A68" s="66"/>
      <c r="B68" s="63"/>
      <c r="C68" s="63"/>
      <c r="D68" s="41">
        <v>502604751</v>
      </c>
      <c r="E68" s="32" t="s">
        <v>46</v>
      </c>
      <c r="F68" s="31" t="s">
        <v>108</v>
      </c>
      <c r="G68" s="29">
        <v>72</v>
      </c>
      <c r="H68" s="29">
        <v>170</v>
      </c>
      <c r="I68" s="29">
        <v>48</v>
      </c>
      <c r="J68" s="29">
        <v>120</v>
      </c>
      <c r="K68" s="29">
        <v>47.52</v>
      </c>
      <c r="L68" s="29">
        <v>118.8</v>
      </c>
      <c r="M68" s="29">
        <v>54</v>
      </c>
      <c r="N68" s="29">
        <v>78</v>
      </c>
      <c r="O68" s="29">
        <v>42</v>
      </c>
      <c r="P68" s="29">
        <v>58</v>
      </c>
      <c r="Q68" s="29">
        <v>41.58</v>
      </c>
      <c r="R68" s="29">
        <v>57.42</v>
      </c>
      <c r="S68" s="29">
        <v>60</v>
      </c>
      <c r="T68" s="29">
        <v>90</v>
      </c>
      <c r="U68" s="29">
        <v>25</v>
      </c>
      <c r="V68" s="29">
        <v>36</v>
      </c>
      <c r="W68" s="69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/>
      <c r="DW68" s="47"/>
      <c r="DX68" s="47"/>
      <c r="DY68" s="47"/>
      <c r="DZ68" s="47"/>
      <c r="EA68" s="47"/>
      <c r="EB68" s="47"/>
      <c r="EC68" s="47"/>
      <c r="ED68" s="47"/>
      <c r="EE68" s="47"/>
      <c r="EF68" s="47"/>
      <c r="EG68" s="47"/>
      <c r="EH68" s="47"/>
      <c r="EI68" s="47"/>
      <c r="EJ68" s="47"/>
      <c r="EK68" s="47"/>
      <c r="EL68" s="47"/>
      <c r="EM68" s="47"/>
      <c r="EN68" s="47"/>
      <c r="EO68" s="47"/>
      <c r="EP68" s="47"/>
      <c r="EQ68" s="47"/>
      <c r="ER68" s="47"/>
      <c r="ES68" s="47"/>
      <c r="ET68" s="47"/>
      <c r="EU68" s="47"/>
      <c r="EV68" s="47"/>
      <c r="EW68" s="47"/>
      <c r="EX68" s="47"/>
      <c r="EY68" s="47"/>
      <c r="EZ68" s="47"/>
      <c r="FA68" s="47"/>
      <c r="FB68" s="47"/>
      <c r="FC68" s="47"/>
      <c r="FD68" s="47"/>
      <c r="FE68" s="47"/>
      <c r="FF68" s="47"/>
      <c r="FG68" s="47"/>
      <c r="FH68" s="47"/>
      <c r="FI68" s="47"/>
      <c r="FJ68" s="47"/>
      <c r="FK68" s="47"/>
      <c r="FL68" s="47"/>
      <c r="FM68" s="47"/>
      <c r="FN68" s="47"/>
      <c r="FO68" s="47"/>
      <c r="FP68" s="47"/>
      <c r="FQ68" s="47"/>
      <c r="FR68" s="47"/>
      <c r="FS68" s="47"/>
      <c r="FT68" s="47"/>
      <c r="FU68" s="47"/>
      <c r="FV68" s="47"/>
      <c r="FW68" s="47"/>
      <c r="FX68" s="47"/>
      <c r="FY68" s="47"/>
      <c r="FZ68" s="47"/>
      <c r="GA68" s="47"/>
      <c r="GB68" s="47"/>
      <c r="GC68" s="47"/>
      <c r="GD68" s="47"/>
      <c r="GE68" s="47"/>
      <c r="GF68" s="47"/>
      <c r="GG68" s="47"/>
      <c r="GH68" s="47"/>
      <c r="GI68" s="47"/>
      <c r="GJ68" s="47"/>
      <c r="GK68" s="47"/>
      <c r="GL68" s="47"/>
      <c r="GM68" s="47"/>
      <c r="GN68" s="47"/>
      <c r="GO68" s="47"/>
      <c r="GP68" s="47"/>
      <c r="GQ68" s="47"/>
      <c r="GR68" s="47"/>
      <c r="GS68" s="19"/>
      <c r="GT68" s="19"/>
      <c r="GU68" s="19"/>
      <c r="GV68" s="19"/>
      <c r="GW68" s="19"/>
      <c r="GX68" s="19"/>
      <c r="GY68" s="19"/>
      <c r="GZ68" s="19"/>
      <c r="HA68" s="19"/>
      <c r="HB68" s="47"/>
      <c r="HC68" s="47"/>
      <c r="HD68" s="47"/>
      <c r="HE68" s="47"/>
      <c r="HF68" s="47"/>
      <c r="HG68" s="47"/>
      <c r="HH68" s="47"/>
      <c r="HI68" s="47"/>
      <c r="HJ68" s="47"/>
      <c r="HK68" s="47"/>
      <c r="HL68" s="47"/>
      <c r="HM68" s="47"/>
      <c r="HN68" s="47"/>
      <c r="HO68" s="47"/>
      <c r="HP68" s="47"/>
      <c r="HQ68" s="47"/>
      <c r="HR68" s="47"/>
      <c r="HS68" s="47"/>
      <c r="HT68" s="47"/>
      <c r="HU68" s="47"/>
      <c r="HV68" s="47"/>
      <c r="HW68" s="47"/>
      <c r="HX68" s="47"/>
      <c r="HY68" s="47"/>
      <c r="HZ68" s="47"/>
      <c r="IA68" s="47"/>
      <c r="IB68" s="47"/>
      <c r="IC68" s="47"/>
      <c r="ID68" s="47"/>
      <c r="IE68" s="47"/>
      <c r="IF68" s="47"/>
      <c r="IG68" s="47"/>
      <c r="IH68" s="47"/>
      <c r="II68" s="47"/>
      <c r="IJ68" s="47"/>
      <c r="IK68" s="47"/>
      <c r="IL68" s="47"/>
      <c r="IM68" s="47"/>
      <c r="IN68" s="47"/>
      <c r="IO68" s="47"/>
      <c r="IP68" s="47"/>
      <c r="IQ68" s="47"/>
      <c r="IR68" s="47"/>
      <c r="IS68" s="47"/>
      <c r="IT68" s="47"/>
      <c r="IU68" s="47"/>
      <c r="IV68" s="47"/>
      <c r="IW68" s="47"/>
      <c r="IX68" s="47"/>
      <c r="IY68" s="47"/>
      <c r="IZ68" s="47"/>
      <c r="JA68" s="47"/>
      <c r="JB68" s="47"/>
      <c r="JC68" s="47"/>
      <c r="JD68" s="47"/>
      <c r="JE68" s="47"/>
      <c r="JF68" s="47"/>
      <c r="JG68" s="47"/>
      <c r="JH68" s="47"/>
      <c r="JI68" s="47"/>
      <c r="JJ68" s="47"/>
      <c r="JK68" s="47"/>
      <c r="JL68" s="47"/>
      <c r="JM68" s="47"/>
      <c r="JN68" s="47"/>
      <c r="JO68" s="47"/>
      <c r="JP68" s="47"/>
      <c r="JQ68" s="47"/>
      <c r="JR68" s="47"/>
      <c r="JS68" s="47"/>
      <c r="JT68" s="47"/>
      <c r="JU68" s="47"/>
      <c r="JV68" s="47"/>
      <c r="JW68" s="47"/>
      <c r="JX68" s="47"/>
      <c r="JY68" s="47"/>
      <c r="JZ68" s="47"/>
      <c r="KA68" s="47"/>
      <c r="KB68" s="47"/>
      <c r="KC68" s="47"/>
      <c r="KD68" s="47"/>
      <c r="KE68" s="47"/>
      <c r="KF68" s="47"/>
      <c r="KG68" s="47"/>
      <c r="KH68" s="47"/>
      <c r="KI68" s="47"/>
      <c r="KJ68" s="47"/>
      <c r="KK68" s="47"/>
      <c r="KL68" s="47"/>
      <c r="KM68" s="47"/>
      <c r="KN68" s="47"/>
      <c r="KO68" s="47"/>
      <c r="KP68" s="47"/>
      <c r="KQ68" s="47"/>
      <c r="KR68" s="47"/>
      <c r="KS68" s="47"/>
      <c r="KT68" s="47"/>
      <c r="KU68" s="47"/>
      <c r="KV68" s="47"/>
      <c r="KW68" s="47"/>
      <c r="KX68" s="47"/>
      <c r="KY68" s="47"/>
      <c r="KZ68" s="47"/>
      <c r="LA68" s="47"/>
      <c r="LB68" s="47"/>
      <c r="LC68" s="47"/>
      <c r="LD68" s="47"/>
      <c r="LE68" s="47"/>
      <c r="LF68" s="47"/>
      <c r="LG68" s="47"/>
      <c r="LH68" s="47"/>
      <c r="LI68" s="47"/>
      <c r="LJ68" s="47"/>
      <c r="LK68" s="47"/>
      <c r="LL68" s="47"/>
      <c r="LM68" s="47"/>
      <c r="LN68" s="47"/>
      <c r="LO68" s="47"/>
      <c r="LP68" s="47"/>
      <c r="LQ68" s="47"/>
      <c r="LR68" s="47"/>
      <c r="LS68" s="47"/>
      <c r="LT68" s="47"/>
      <c r="LU68" s="47"/>
      <c r="LV68" s="47"/>
      <c r="LW68" s="47"/>
      <c r="LX68" s="47"/>
      <c r="LY68" s="47"/>
      <c r="LZ68" s="47"/>
      <c r="MA68" s="47"/>
      <c r="MB68" s="47"/>
      <c r="MC68" s="47"/>
      <c r="MD68" s="47"/>
      <c r="ME68" s="47"/>
    </row>
    <row r="69" spans="1:343" x14ac:dyDescent="0.3">
      <c r="A69" s="66"/>
      <c r="B69" s="63"/>
      <c r="C69" s="63"/>
      <c r="D69" s="41">
        <v>504615947</v>
      </c>
      <c r="E69" s="32" t="s">
        <v>32</v>
      </c>
      <c r="F69" s="31" t="s">
        <v>107</v>
      </c>
      <c r="G69" s="29">
        <v>72</v>
      </c>
      <c r="H69" s="29">
        <v>170</v>
      </c>
      <c r="I69" s="29">
        <v>48</v>
      </c>
      <c r="J69" s="29">
        <v>120</v>
      </c>
      <c r="K69" s="29">
        <v>48</v>
      </c>
      <c r="L69" s="29">
        <v>120</v>
      </c>
      <c r="M69" s="29">
        <v>54</v>
      </c>
      <c r="N69" s="29">
        <v>78</v>
      </c>
      <c r="O69" s="29">
        <v>42</v>
      </c>
      <c r="P69" s="29">
        <v>58</v>
      </c>
      <c r="Q69" s="29">
        <v>42</v>
      </c>
      <c r="R69" s="29">
        <v>58</v>
      </c>
      <c r="S69" s="29">
        <v>60</v>
      </c>
      <c r="T69" s="29">
        <v>90</v>
      </c>
      <c r="U69" s="29">
        <v>25</v>
      </c>
      <c r="V69" s="29">
        <v>36</v>
      </c>
      <c r="W69" s="69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19"/>
      <c r="GT69" s="19"/>
      <c r="GU69" s="19"/>
      <c r="GV69" s="19"/>
      <c r="GW69" s="19"/>
      <c r="GX69" s="19"/>
      <c r="GY69" s="19"/>
      <c r="GZ69" s="19"/>
      <c r="HA69" s="19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</row>
    <row r="70" spans="1:343" x14ac:dyDescent="0.3">
      <c r="A70" s="66"/>
      <c r="B70" s="63"/>
      <c r="C70" s="63"/>
      <c r="D70" s="41">
        <v>507025229</v>
      </c>
      <c r="E70" s="32" t="s">
        <v>40</v>
      </c>
      <c r="F70" s="31" t="s">
        <v>102</v>
      </c>
      <c r="G70" s="29">
        <v>72</v>
      </c>
      <c r="H70" s="29">
        <v>170</v>
      </c>
      <c r="I70" s="29">
        <v>48</v>
      </c>
      <c r="J70" s="29">
        <v>120</v>
      </c>
      <c r="K70" s="29">
        <v>48</v>
      </c>
      <c r="L70" s="29">
        <v>120</v>
      </c>
      <c r="M70" s="29">
        <v>54</v>
      </c>
      <c r="N70" s="29">
        <v>78</v>
      </c>
      <c r="O70" s="29">
        <v>42</v>
      </c>
      <c r="P70" s="29">
        <v>58</v>
      </c>
      <c r="Q70" s="29">
        <v>42</v>
      </c>
      <c r="R70" s="29">
        <v>58</v>
      </c>
      <c r="S70" s="29">
        <v>60</v>
      </c>
      <c r="T70" s="29">
        <v>90</v>
      </c>
      <c r="U70" s="29">
        <v>25</v>
      </c>
      <c r="V70" s="29">
        <v>36</v>
      </c>
      <c r="W70" s="69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7"/>
      <c r="DI70" s="47"/>
      <c r="DJ70" s="47"/>
      <c r="DK70" s="47"/>
      <c r="DL70" s="47"/>
      <c r="DM70" s="47"/>
      <c r="DN70" s="47"/>
      <c r="DO70" s="47"/>
      <c r="DP70" s="47"/>
      <c r="DQ70" s="47"/>
      <c r="DR70" s="47"/>
      <c r="DS70" s="47"/>
      <c r="DT70" s="47"/>
      <c r="DU70" s="47"/>
      <c r="DV70" s="47"/>
      <c r="DW70" s="47"/>
      <c r="DX70" s="47"/>
      <c r="DY70" s="47"/>
      <c r="DZ70" s="47"/>
      <c r="EA70" s="47"/>
      <c r="EB70" s="47"/>
      <c r="EC70" s="47"/>
      <c r="ED70" s="47"/>
      <c r="EE70" s="47"/>
      <c r="EF70" s="47"/>
      <c r="EG70" s="47"/>
      <c r="EH70" s="47"/>
      <c r="EI70" s="47"/>
      <c r="EJ70" s="47"/>
      <c r="EK70" s="47"/>
      <c r="EL70" s="47"/>
      <c r="EM70" s="47"/>
      <c r="EN70" s="47"/>
      <c r="EO70" s="47"/>
      <c r="EP70" s="47"/>
      <c r="EQ70" s="47"/>
      <c r="ER70" s="47"/>
      <c r="ES70" s="47"/>
      <c r="ET70" s="47"/>
      <c r="EU70" s="47"/>
      <c r="EV70" s="47"/>
      <c r="EW70" s="47"/>
      <c r="EX70" s="47"/>
      <c r="EY70" s="47"/>
      <c r="EZ70" s="47"/>
      <c r="FA70" s="47"/>
      <c r="FB70" s="47"/>
      <c r="FC70" s="47"/>
      <c r="FD70" s="47"/>
      <c r="FE70" s="47"/>
      <c r="FF70" s="47"/>
      <c r="FG70" s="47"/>
      <c r="FH70" s="47"/>
      <c r="FI70" s="47"/>
      <c r="FJ70" s="47"/>
      <c r="FK70" s="47"/>
      <c r="FL70" s="47"/>
      <c r="FM70" s="47"/>
      <c r="FN70" s="47"/>
      <c r="FO70" s="47"/>
      <c r="FP70" s="47"/>
      <c r="FQ70" s="47"/>
      <c r="FR70" s="47"/>
      <c r="FS70" s="47"/>
      <c r="FT70" s="47"/>
      <c r="FU70" s="47"/>
      <c r="FV70" s="47"/>
      <c r="FW70" s="47"/>
      <c r="FX70" s="47"/>
      <c r="FY70" s="47"/>
      <c r="FZ70" s="47"/>
      <c r="GA70" s="47"/>
      <c r="GB70" s="47"/>
      <c r="GC70" s="47"/>
      <c r="GD70" s="47"/>
      <c r="GE70" s="47"/>
      <c r="GF70" s="47"/>
      <c r="GG70" s="47"/>
      <c r="GH70" s="47"/>
      <c r="GI70" s="47"/>
      <c r="GJ70" s="47"/>
      <c r="GK70" s="47"/>
      <c r="GL70" s="47"/>
      <c r="GM70" s="47"/>
      <c r="GN70" s="47"/>
      <c r="GO70" s="47"/>
      <c r="GP70" s="47"/>
      <c r="GQ70" s="47"/>
      <c r="GR70" s="47"/>
      <c r="GS70" s="19"/>
      <c r="GT70" s="19"/>
      <c r="GU70" s="19"/>
      <c r="GV70" s="19"/>
      <c r="GW70" s="19"/>
      <c r="GX70" s="19"/>
      <c r="GY70" s="19"/>
      <c r="GZ70" s="19"/>
      <c r="HA70" s="19"/>
      <c r="HB70" s="47"/>
      <c r="HC70" s="47"/>
      <c r="HD70" s="47"/>
      <c r="HE70" s="47"/>
      <c r="HF70" s="47"/>
      <c r="HG70" s="47"/>
      <c r="HH70" s="47"/>
      <c r="HI70" s="47"/>
      <c r="HJ70" s="47"/>
      <c r="HK70" s="47"/>
      <c r="HL70" s="47"/>
      <c r="HM70" s="47"/>
      <c r="HN70" s="47"/>
      <c r="HO70" s="47"/>
      <c r="HP70" s="47"/>
      <c r="HQ70" s="47"/>
      <c r="HR70" s="47"/>
      <c r="HS70" s="47"/>
      <c r="HT70" s="47"/>
      <c r="HU70" s="47"/>
      <c r="HV70" s="47"/>
      <c r="HW70" s="47"/>
      <c r="HX70" s="47"/>
      <c r="HY70" s="47"/>
      <c r="HZ70" s="47"/>
      <c r="IA70" s="47"/>
      <c r="IB70" s="47"/>
      <c r="IC70" s="47"/>
      <c r="ID70" s="47"/>
      <c r="IE70" s="47"/>
      <c r="IF70" s="47"/>
      <c r="IG70" s="47"/>
      <c r="IH70" s="47"/>
      <c r="II70" s="47"/>
      <c r="IJ70" s="47"/>
      <c r="IK70" s="47"/>
      <c r="IL70" s="47"/>
      <c r="IM70" s="47"/>
      <c r="IN70" s="47"/>
      <c r="IO70" s="47"/>
      <c r="IP70" s="47"/>
      <c r="IQ70" s="47"/>
      <c r="IR70" s="47"/>
      <c r="IS70" s="47"/>
      <c r="IT70" s="47"/>
      <c r="IU70" s="47"/>
      <c r="IV70" s="47"/>
      <c r="IW70" s="47"/>
      <c r="IX70" s="47"/>
      <c r="IY70" s="47"/>
      <c r="IZ70" s="47"/>
      <c r="JA70" s="47"/>
      <c r="JB70" s="47"/>
      <c r="JC70" s="47"/>
      <c r="JD70" s="47"/>
      <c r="JE70" s="47"/>
      <c r="JF70" s="47"/>
      <c r="JG70" s="47"/>
      <c r="JH70" s="47"/>
      <c r="JI70" s="47"/>
      <c r="JJ70" s="47"/>
      <c r="JK70" s="47"/>
      <c r="JL70" s="47"/>
      <c r="JM70" s="47"/>
      <c r="JN70" s="47"/>
      <c r="JO70" s="47"/>
      <c r="JP70" s="47"/>
      <c r="JQ70" s="47"/>
      <c r="JR70" s="47"/>
      <c r="JS70" s="47"/>
      <c r="JT70" s="47"/>
      <c r="JU70" s="47"/>
      <c r="JV70" s="47"/>
      <c r="JW70" s="47"/>
      <c r="JX70" s="47"/>
      <c r="JY70" s="47"/>
      <c r="JZ70" s="47"/>
      <c r="KA70" s="47"/>
      <c r="KB70" s="47"/>
      <c r="KC70" s="47"/>
      <c r="KD70" s="47"/>
      <c r="KE70" s="47"/>
      <c r="KF70" s="47"/>
      <c r="KG70" s="47"/>
      <c r="KH70" s="47"/>
      <c r="KI70" s="47"/>
      <c r="KJ70" s="47"/>
      <c r="KK70" s="47"/>
      <c r="KL70" s="47"/>
      <c r="KM70" s="47"/>
      <c r="KN70" s="47"/>
      <c r="KO70" s="47"/>
      <c r="KP70" s="47"/>
      <c r="KQ70" s="47"/>
      <c r="KR70" s="47"/>
      <c r="KS70" s="47"/>
      <c r="KT70" s="47"/>
      <c r="KU70" s="47"/>
      <c r="KV70" s="47"/>
      <c r="KW70" s="47"/>
      <c r="KX70" s="47"/>
      <c r="KY70" s="47"/>
      <c r="KZ70" s="47"/>
      <c r="LA70" s="47"/>
      <c r="LB70" s="47"/>
      <c r="LC70" s="47"/>
      <c r="LD70" s="47"/>
      <c r="LE70" s="47"/>
      <c r="LF70" s="47"/>
      <c r="LG70" s="47"/>
      <c r="LH70" s="47"/>
      <c r="LI70" s="47"/>
      <c r="LJ70" s="47"/>
      <c r="LK70" s="47"/>
      <c r="LL70" s="47"/>
      <c r="LM70" s="47"/>
      <c r="LN70" s="47"/>
      <c r="LO70" s="47"/>
      <c r="LP70" s="47"/>
      <c r="LQ70" s="47"/>
      <c r="LR70" s="47"/>
      <c r="LS70" s="47"/>
      <c r="LT70" s="47"/>
      <c r="LU70" s="47"/>
      <c r="LV70" s="47"/>
      <c r="LW70" s="47"/>
      <c r="LX70" s="47"/>
      <c r="LY70" s="47"/>
      <c r="LZ70" s="47"/>
      <c r="MA70" s="47"/>
      <c r="MB70" s="47"/>
      <c r="MC70" s="47"/>
      <c r="MD70" s="47"/>
      <c r="ME70" s="47"/>
    </row>
    <row r="71" spans="1:343" x14ac:dyDescent="0.3">
      <c r="A71" s="66"/>
      <c r="B71" s="64">
        <v>73</v>
      </c>
      <c r="C71" s="64" t="s">
        <v>60</v>
      </c>
      <c r="D71" s="28">
        <v>504272179</v>
      </c>
      <c r="E71" s="38" t="s">
        <v>37</v>
      </c>
      <c r="F71" s="30" t="s">
        <v>101</v>
      </c>
      <c r="G71" s="39">
        <v>60</v>
      </c>
      <c r="H71" s="39">
        <v>120</v>
      </c>
      <c r="I71" s="39">
        <v>44</v>
      </c>
      <c r="J71" s="39">
        <v>100</v>
      </c>
      <c r="K71" s="39">
        <v>42</v>
      </c>
      <c r="L71" s="39">
        <v>100</v>
      </c>
      <c r="M71" s="39">
        <v>46</v>
      </c>
      <c r="N71" s="39">
        <v>70</v>
      </c>
      <c r="O71" s="39">
        <v>42</v>
      </c>
      <c r="P71" s="39">
        <v>58</v>
      </c>
      <c r="Q71" s="39">
        <v>42</v>
      </c>
      <c r="R71" s="39">
        <v>55</v>
      </c>
      <c r="S71" s="39">
        <v>55</v>
      </c>
      <c r="T71" s="39">
        <v>80</v>
      </c>
      <c r="U71" s="39">
        <v>25</v>
      </c>
      <c r="V71" s="39">
        <v>36</v>
      </c>
      <c r="W71" s="69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47"/>
      <c r="FX71" s="47"/>
      <c r="FY71" s="47"/>
      <c r="FZ71" s="47"/>
      <c r="GA71" s="47"/>
      <c r="GB71" s="47"/>
      <c r="GC71" s="47"/>
      <c r="GD71" s="47"/>
      <c r="GE71" s="47"/>
      <c r="GF71" s="47"/>
      <c r="GG71" s="47"/>
      <c r="GH71" s="47"/>
      <c r="GI71" s="47"/>
      <c r="GJ71" s="47"/>
      <c r="GK71" s="47"/>
      <c r="GL71" s="47"/>
      <c r="GM71" s="47"/>
      <c r="GN71" s="47"/>
      <c r="GO71" s="47"/>
      <c r="GP71" s="47"/>
      <c r="GQ71" s="47"/>
      <c r="GR71" s="47"/>
      <c r="GS71" s="19"/>
      <c r="GT71" s="19"/>
      <c r="GU71" s="19"/>
      <c r="GV71" s="19"/>
      <c r="GW71" s="19"/>
      <c r="GX71" s="19"/>
      <c r="GY71" s="19"/>
      <c r="GZ71" s="19"/>
      <c r="HA71" s="19"/>
      <c r="HB71" s="47"/>
      <c r="HC71" s="47"/>
      <c r="HD71" s="47"/>
      <c r="HE71" s="47"/>
      <c r="HF71" s="47"/>
      <c r="HG71" s="47"/>
      <c r="HH71" s="47"/>
      <c r="HI71" s="47"/>
      <c r="HJ71" s="47"/>
      <c r="HK71" s="47"/>
      <c r="HL71" s="47"/>
      <c r="HM71" s="47"/>
      <c r="HN71" s="47"/>
      <c r="HO71" s="47"/>
      <c r="HP71" s="47"/>
      <c r="HQ71" s="47"/>
      <c r="HR71" s="47"/>
      <c r="HS71" s="47"/>
      <c r="HT71" s="47"/>
      <c r="HU71" s="47"/>
      <c r="HV71" s="47"/>
      <c r="HW71" s="47"/>
      <c r="HX71" s="47"/>
      <c r="HY71" s="47"/>
      <c r="HZ71" s="47"/>
      <c r="IA71" s="47"/>
      <c r="IB71" s="47"/>
      <c r="IC71" s="47"/>
      <c r="ID71" s="47"/>
      <c r="IE71" s="47"/>
      <c r="IF71" s="47"/>
      <c r="IG71" s="47"/>
      <c r="IH71" s="47"/>
      <c r="II71" s="47"/>
      <c r="IJ71" s="47"/>
      <c r="IK71" s="47"/>
      <c r="IL71" s="47"/>
      <c r="IM71" s="47"/>
      <c r="IN71" s="47"/>
      <c r="IO71" s="47"/>
      <c r="IP71" s="47"/>
      <c r="IQ71" s="47"/>
      <c r="IR71" s="47"/>
      <c r="IS71" s="47"/>
      <c r="IT71" s="47"/>
      <c r="IU71" s="47"/>
      <c r="IV71" s="47"/>
      <c r="IW71" s="47"/>
      <c r="IX71" s="47"/>
      <c r="IY71" s="47"/>
      <c r="IZ71" s="47"/>
      <c r="JA71" s="47"/>
      <c r="JB71" s="47"/>
      <c r="JC71" s="47"/>
      <c r="JD71" s="47"/>
      <c r="JE71" s="47"/>
      <c r="JF71" s="47"/>
      <c r="JG71" s="47"/>
      <c r="JH71" s="47"/>
      <c r="JI71" s="47"/>
      <c r="JJ71" s="47"/>
      <c r="JK71" s="47"/>
      <c r="JL71" s="47"/>
      <c r="JM71" s="47"/>
      <c r="JN71" s="47"/>
      <c r="JO71" s="47"/>
      <c r="JP71" s="47"/>
      <c r="JQ71" s="47"/>
      <c r="JR71" s="47"/>
      <c r="JS71" s="47"/>
      <c r="JT71" s="47"/>
      <c r="JU71" s="47"/>
      <c r="JV71" s="47"/>
      <c r="JW71" s="47"/>
      <c r="JX71" s="47"/>
      <c r="JY71" s="47"/>
      <c r="JZ71" s="47"/>
      <c r="KA71" s="47"/>
      <c r="KB71" s="47"/>
      <c r="KC71" s="47"/>
      <c r="KD71" s="47"/>
      <c r="KE71" s="47"/>
      <c r="KF71" s="47"/>
      <c r="KG71" s="47"/>
      <c r="KH71" s="47"/>
      <c r="KI71" s="47"/>
      <c r="KJ71" s="47"/>
      <c r="KK71" s="47"/>
      <c r="KL71" s="47"/>
      <c r="KM71" s="47"/>
      <c r="KN71" s="47"/>
      <c r="KO71" s="47"/>
      <c r="KP71" s="47"/>
      <c r="KQ71" s="47"/>
      <c r="KR71" s="47"/>
      <c r="KS71" s="47"/>
      <c r="KT71" s="47"/>
      <c r="KU71" s="47"/>
      <c r="KV71" s="47"/>
      <c r="KW71" s="47"/>
      <c r="KX71" s="47"/>
      <c r="KY71" s="47"/>
      <c r="KZ71" s="47"/>
      <c r="LA71" s="47"/>
      <c r="LB71" s="47"/>
      <c r="LC71" s="47"/>
      <c r="LD71" s="47"/>
      <c r="LE71" s="47"/>
      <c r="LF71" s="47"/>
      <c r="LG71" s="47"/>
      <c r="LH71" s="47"/>
      <c r="LI71" s="47"/>
      <c r="LJ71" s="47"/>
      <c r="LK71" s="47"/>
      <c r="LL71" s="47"/>
      <c r="LM71" s="47"/>
      <c r="LN71" s="47"/>
      <c r="LO71" s="47"/>
      <c r="LP71" s="47"/>
      <c r="LQ71" s="47"/>
      <c r="LR71" s="47"/>
      <c r="LS71" s="47"/>
      <c r="LT71" s="47"/>
      <c r="LU71" s="47"/>
      <c r="LV71" s="47"/>
      <c r="LW71" s="47"/>
      <c r="LX71" s="47"/>
      <c r="LY71" s="47"/>
      <c r="LZ71" s="47"/>
      <c r="MA71" s="47"/>
      <c r="MB71" s="47"/>
      <c r="MC71" s="47"/>
      <c r="MD71" s="47"/>
      <c r="ME71" s="47"/>
    </row>
    <row r="72" spans="1:343" ht="55.2" x14ac:dyDescent="0.3">
      <c r="A72" s="66"/>
      <c r="B72" s="64"/>
      <c r="C72" s="64"/>
      <c r="D72" s="40" t="s">
        <v>48</v>
      </c>
      <c r="E72" s="38" t="s">
        <v>45</v>
      </c>
      <c r="F72" s="30" t="s">
        <v>104</v>
      </c>
      <c r="G72" s="39">
        <v>71</v>
      </c>
      <c r="H72" s="39">
        <v>169</v>
      </c>
      <c r="I72" s="39">
        <v>47</v>
      </c>
      <c r="J72" s="39">
        <v>47</v>
      </c>
      <c r="K72" s="39">
        <v>47</v>
      </c>
      <c r="L72" s="39">
        <v>119</v>
      </c>
      <c r="M72" s="39">
        <v>53</v>
      </c>
      <c r="N72" s="39">
        <v>77</v>
      </c>
      <c r="O72" s="39">
        <v>41</v>
      </c>
      <c r="P72" s="39">
        <v>57</v>
      </c>
      <c r="Q72" s="39">
        <v>41</v>
      </c>
      <c r="R72" s="39">
        <v>57</v>
      </c>
      <c r="S72" s="39">
        <v>59</v>
      </c>
      <c r="T72" s="39">
        <v>89</v>
      </c>
      <c r="U72" s="39">
        <v>24</v>
      </c>
      <c r="V72" s="39">
        <v>35</v>
      </c>
      <c r="W72" s="69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47"/>
      <c r="FG72" s="47"/>
      <c r="FH72" s="47"/>
      <c r="FI72" s="47"/>
      <c r="FJ72" s="47"/>
      <c r="FK72" s="47"/>
      <c r="FL72" s="47"/>
      <c r="FM72" s="47"/>
      <c r="FN72" s="47"/>
      <c r="FO72" s="47"/>
      <c r="FP72" s="47"/>
      <c r="FQ72" s="47"/>
      <c r="FR72" s="47"/>
      <c r="FS72" s="47"/>
      <c r="FT72" s="47"/>
      <c r="FU72" s="47"/>
      <c r="FV72" s="47"/>
      <c r="FW72" s="47"/>
      <c r="FX72" s="47"/>
      <c r="FY72" s="47"/>
      <c r="FZ72" s="47"/>
      <c r="GA72" s="47"/>
      <c r="GB72" s="47"/>
      <c r="GC72" s="47"/>
      <c r="GD72" s="47"/>
      <c r="GE72" s="47"/>
      <c r="GF72" s="47"/>
      <c r="GG72" s="47"/>
      <c r="GH72" s="47"/>
      <c r="GI72" s="47"/>
      <c r="GJ72" s="47"/>
      <c r="GK72" s="47"/>
      <c r="GL72" s="47"/>
      <c r="GM72" s="47"/>
      <c r="GN72" s="47"/>
      <c r="GO72" s="47"/>
      <c r="GP72" s="47"/>
      <c r="GQ72" s="47"/>
      <c r="GR72" s="47"/>
      <c r="GS72" s="19"/>
      <c r="GT72" s="19"/>
      <c r="GU72" s="19"/>
      <c r="GV72" s="19"/>
      <c r="GW72" s="19"/>
      <c r="GX72" s="19"/>
      <c r="GY72" s="19"/>
      <c r="GZ72" s="19"/>
      <c r="HA72" s="19"/>
      <c r="HB72" s="47"/>
      <c r="HC72" s="47"/>
      <c r="HD72" s="47"/>
      <c r="HE72" s="47"/>
      <c r="HF72" s="47"/>
      <c r="HG72" s="47"/>
      <c r="HH72" s="47"/>
      <c r="HI72" s="47"/>
      <c r="HJ72" s="47"/>
      <c r="HK72" s="47"/>
      <c r="HL72" s="47"/>
      <c r="HM72" s="47"/>
      <c r="HN72" s="47"/>
      <c r="HO72" s="47"/>
      <c r="HP72" s="47"/>
      <c r="HQ72" s="47"/>
      <c r="HR72" s="47"/>
      <c r="HS72" s="47"/>
      <c r="HT72" s="47"/>
      <c r="HU72" s="47"/>
      <c r="HV72" s="47"/>
      <c r="HW72" s="47"/>
      <c r="HX72" s="47"/>
      <c r="HY72" s="47"/>
      <c r="HZ72" s="47"/>
      <c r="IA72" s="47"/>
      <c r="IB72" s="47"/>
      <c r="IC72" s="47"/>
      <c r="ID72" s="47"/>
      <c r="IE72" s="47"/>
      <c r="IF72" s="47"/>
      <c r="IG72" s="47"/>
      <c r="IH72" s="47"/>
      <c r="II72" s="47"/>
      <c r="IJ72" s="47"/>
      <c r="IK72" s="47"/>
      <c r="IL72" s="47"/>
      <c r="IM72" s="47"/>
      <c r="IN72" s="47"/>
      <c r="IO72" s="47"/>
      <c r="IP72" s="47"/>
      <c r="IQ72" s="47"/>
      <c r="IR72" s="47"/>
      <c r="IS72" s="47"/>
      <c r="IT72" s="47"/>
      <c r="IU72" s="47"/>
      <c r="IV72" s="47"/>
      <c r="IW72" s="47"/>
      <c r="IX72" s="47"/>
      <c r="IY72" s="47"/>
      <c r="IZ72" s="47"/>
      <c r="JA72" s="47"/>
      <c r="JB72" s="47"/>
      <c r="JC72" s="47"/>
      <c r="JD72" s="47"/>
      <c r="JE72" s="47"/>
      <c r="JF72" s="47"/>
      <c r="JG72" s="47"/>
      <c r="JH72" s="47"/>
      <c r="JI72" s="47"/>
      <c r="JJ72" s="47"/>
      <c r="JK72" s="47"/>
      <c r="JL72" s="47"/>
      <c r="JM72" s="47"/>
      <c r="JN72" s="47"/>
      <c r="JO72" s="47"/>
      <c r="JP72" s="47"/>
      <c r="JQ72" s="47"/>
      <c r="JR72" s="47"/>
      <c r="JS72" s="47"/>
      <c r="JT72" s="47"/>
      <c r="JU72" s="47"/>
      <c r="JV72" s="47"/>
      <c r="JW72" s="47"/>
      <c r="JX72" s="47"/>
      <c r="JY72" s="47"/>
      <c r="JZ72" s="47"/>
      <c r="KA72" s="47"/>
      <c r="KB72" s="47"/>
      <c r="KC72" s="47"/>
      <c r="KD72" s="47"/>
      <c r="KE72" s="47"/>
      <c r="KF72" s="47"/>
      <c r="KG72" s="47"/>
      <c r="KH72" s="47"/>
      <c r="KI72" s="47"/>
      <c r="KJ72" s="47"/>
      <c r="KK72" s="47"/>
      <c r="KL72" s="47"/>
      <c r="KM72" s="47"/>
      <c r="KN72" s="47"/>
      <c r="KO72" s="47"/>
      <c r="KP72" s="47"/>
      <c r="KQ72" s="47"/>
      <c r="KR72" s="47"/>
      <c r="KS72" s="47"/>
      <c r="KT72" s="47"/>
      <c r="KU72" s="47"/>
      <c r="KV72" s="47"/>
      <c r="KW72" s="47"/>
      <c r="KX72" s="47"/>
      <c r="KY72" s="47"/>
      <c r="KZ72" s="47"/>
      <c r="LA72" s="47"/>
      <c r="LB72" s="47"/>
      <c r="LC72" s="47"/>
      <c r="LD72" s="47"/>
      <c r="LE72" s="47"/>
      <c r="LF72" s="47"/>
      <c r="LG72" s="47"/>
      <c r="LH72" s="47"/>
      <c r="LI72" s="47"/>
      <c r="LJ72" s="47"/>
      <c r="LK72" s="47"/>
      <c r="LL72" s="47"/>
      <c r="LM72" s="47"/>
      <c r="LN72" s="47"/>
      <c r="LO72" s="47"/>
      <c r="LP72" s="47"/>
      <c r="LQ72" s="47"/>
      <c r="LR72" s="47"/>
      <c r="LS72" s="47"/>
      <c r="LT72" s="47"/>
      <c r="LU72" s="47"/>
      <c r="LV72" s="47"/>
      <c r="LW72" s="47"/>
      <c r="LX72" s="47"/>
      <c r="LY72" s="47"/>
      <c r="LZ72" s="47"/>
      <c r="MA72" s="47"/>
      <c r="MB72" s="47"/>
      <c r="MC72" s="47"/>
      <c r="MD72" s="47"/>
      <c r="ME72" s="47"/>
    </row>
    <row r="73" spans="1:343" x14ac:dyDescent="0.3">
      <c r="A73" s="66"/>
      <c r="B73" s="64"/>
      <c r="C73" s="64"/>
      <c r="D73" s="28">
        <v>506176142</v>
      </c>
      <c r="E73" s="38" t="s">
        <v>35</v>
      </c>
      <c r="F73" s="30" t="s">
        <v>106</v>
      </c>
      <c r="G73" s="39">
        <v>65.63</v>
      </c>
      <c r="H73" s="39">
        <v>152.22999999999999</v>
      </c>
      <c r="I73" s="39">
        <v>44.42</v>
      </c>
      <c r="J73" s="39">
        <v>108.05</v>
      </c>
      <c r="K73" s="39">
        <v>44.42</v>
      </c>
      <c r="L73" s="39">
        <v>108.05</v>
      </c>
      <c r="M73" s="39">
        <v>49.72</v>
      </c>
      <c r="N73" s="39">
        <v>70.930000000000007</v>
      </c>
      <c r="O73" s="39">
        <v>39.119999999999997</v>
      </c>
      <c r="P73" s="39">
        <v>53.26</v>
      </c>
      <c r="Q73" s="39">
        <v>39.119999999999997</v>
      </c>
      <c r="R73" s="39">
        <v>53.26</v>
      </c>
      <c r="S73" s="39">
        <v>55.02</v>
      </c>
      <c r="T73" s="39">
        <v>81.540000000000006</v>
      </c>
      <c r="U73" s="39">
        <v>24.09</v>
      </c>
      <c r="V73" s="39">
        <v>33.81</v>
      </c>
      <c r="W73" s="69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47"/>
      <c r="FD73" s="47"/>
      <c r="FE73" s="47"/>
      <c r="FF73" s="47"/>
      <c r="FG73" s="47"/>
      <c r="FH73" s="47"/>
      <c r="FI73" s="47"/>
      <c r="FJ73" s="47"/>
      <c r="FK73" s="47"/>
      <c r="FL73" s="47"/>
      <c r="FM73" s="47"/>
      <c r="FN73" s="47"/>
      <c r="FO73" s="47"/>
      <c r="FP73" s="47"/>
      <c r="FQ73" s="47"/>
      <c r="FR73" s="47"/>
      <c r="FS73" s="47"/>
      <c r="FT73" s="47"/>
      <c r="FU73" s="47"/>
      <c r="FV73" s="47"/>
      <c r="FW73" s="47"/>
      <c r="FX73" s="47"/>
      <c r="FY73" s="47"/>
      <c r="FZ73" s="47"/>
      <c r="GA73" s="47"/>
      <c r="GB73" s="47"/>
      <c r="GC73" s="47"/>
      <c r="GD73" s="47"/>
      <c r="GE73" s="47"/>
      <c r="GF73" s="47"/>
      <c r="GG73" s="47"/>
      <c r="GH73" s="47"/>
      <c r="GI73" s="47"/>
      <c r="GJ73" s="47"/>
      <c r="GK73" s="47"/>
      <c r="GL73" s="47"/>
      <c r="GM73" s="47"/>
      <c r="GN73" s="47"/>
      <c r="GO73" s="47"/>
      <c r="GP73" s="47"/>
      <c r="GQ73" s="47"/>
      <c r="GR73" s="47"/>
      <c r="GS73" s="19"/>
      <c r="GT73" s="19"/>
      <c r="GU73" s="19"/>
      <c r="GV73" s="19"/>
      <c r="GW73" s="19"/>
      <c r="GX73" s="19"/>
      <c r="GY73" s="19"/>
      <c r="GZ73" s="19"/>
      <c r="HA73" s="19"/>
      <c r="HB73" s="47"/>
      <c r="HC73" s="47"/>
      <c r="HD73" s="47"/>
      <c r="HE73" s="47"/>
      <c r="HF73" s="47"/>
      <c r="HG73" s="47"/>
      <c r="HH73" s="47"/>
      <c r="HI73" s="47"/>
      <c r="HJ73" s="47"/>
      <c r="HK73" s="47"/>
      <c r="HL73" s="47"/>
      <c r="HM73" s="47"/>
      <c r="HN73" s="47"/>
      <c r="HO73" s="47"/>
      <c r="HP73" s="47"/>
      <c r="HQ73" s="47"/>
      <c r="HR73" s="47"/>
      <c r="HS73" s="47"/>
      <c r="HT73" s="47"/>
      <c r="HU73" s="47"/>
      <c r="HV73" s="47"/>
      <c r="HW73" s="47"/>
      <c r="HX73" s="47"/>
      <c r="HY73" s="47"/>
      <c r="HZ73" s="47"/>
      <c r="IA73" s="47"/>
      <c r="IB73" s="47"/>
      <c r="IC73" s="47"/>
      <c r="ID73" s="47"/>
      <c r="IE73" s="47"/>
      <c r="IF73" s="47"/>
      <c r="IG73" s="47"/>
      <c r="IH73" s="47"/>
      <c r="II73" s="47"/>
      <c r="IJ73" s="47"/>
      <c r="IK73" s="47"/>
      <c r="IL73" s="47"/>
      <c r="IM73" s="47"/>
      <c r="IN73" s="47"/>
      <c r="IO73" s="47"/>
      <c r="IP73" s="47"/>
      <c r="IQ73" s="47"/>
      <c r="IR73" s="47"/>
      <c r="IS73" s="47"/>
      <c r="IT73" s="47"/>
      <c r="IU73" s="47"/>
      <c r="IV73" s="47"/>
      <c r="IW73" s="47"/>
      <c r="IX73" s="47"/>
      <c r="IY73" s="47"/>
      <c r="IZ73" s="47"/>
      <c r="JA73" s="47"/>
      <c r="JB73" s="47"/>
      <c r="JC73" s="47"/>
      <c r="JD73" s="47"/>
      <c r="JE73" s="47"/>
      <c r="JF73" s="47"/>
      <c r="JG73" s="47"/>
      <c r="JH73" s="47"/>
      <c r="JI73" s="47"/>
      <c r="JJ73" s="47"/>
      <c r="JK73" s="47"/>
      <c r="JL73" s="47"/>
      <c r="JM73" s="47"/>
      <c r="JN73" s="47"/>
      <c r="JO73" s="47"/>
      <c r="JP73" s="47"/>
      <c r="JQ73" s="47"/>
      <c r="JR73" s="47"/>
      <c r="JS73" s="47"/>
      <c r="JT73" s="47"/>
      <c r="JU73" s="47"/>
      <c r="JV73" s="47"/>
      <c r="JW73" s="47"/>
      <c r="JX73" s="47"/>
      <c r="JY73" s="47"/>
      <c r="JZ73" s="47"/>
      <c r="KA73" s="47"/>
      <c r="KB73" s="47"/>
      <c r="KC73" s="47"/>
      <c r="KD73" s="47"/>
      <c r="KE73" s="47"/>
      <c r="KF73" s="47"/>
      <c r="KG73" s="47"/>
      <c r="KH73" s="47"/>
      <c r="KI73" s="47"/>
      <c r="KJ73" s="47"/>
      <c r="KK73" s="47"/>
      <c r="KL73" s="47"/>
      <c r="KM73" s="47"/>
      <c r="KN73" s="47"/>
      <c r="KO73" s="47"/>
      <c r="KP73" s="47"/>
      <c r="KQ73" s="47"/>
      <c r="KR73" s="47"/>
      <c r="KS73" s="47"/>
      <c r="KT73" s="47"/>
      <c r="KU73" s="47"/>
      <c r="KV73" s="47"/>
      <c r="KW73" s="47"/>
      <c r="KX73" s="47"/>
      <c r="KY73" s="47"/>
      <c r="KZ73" s="47"/>
      <c r="LA73" s="47"/>
      <c r="LB73" s="47"/>
      <c r="LC73" s="47"/>
      <c r="LD73" s="47"/>
      <c r="LE73" s="47"/>
      <c r="LF73" s="47"/>
      <c r="LG73" s="47"/>
      <c r="LH73" s="47"/>
      <c r="LI73" s="47"/>
      <c r="LJ73" s="47"/>
      <c r="LK73" s="47"/>
      <c r="LL73" s="47"/>
      <c r="LM73" s="47"/>
      <c r="LN73" s="47"/>
      <c r="LO73" s="47"/>
      <c r="LP73" s="47"/>
      <c r="LQ73" s="47"/>
      <c r="LR73" s="47"/>
      <c r="LS73" s="47"/>
      <c r="LT73" s="47"/>
      <c r="LU73" s="47"/>
      <c r="LV73" s="47"/>
      <c r="LW73" s="47"/>
      <c r="LX73" s="47"/>
      <c r="LY73" s="47"/>
      <c r="LZ73" s="47"/>
      <c r="MA73" s="47"/>
      <c r="MB73" s="47"/>
      <c r="MC73" s="47"/>
      <c r="MD73" s="47"/>
      <c r="ME73" s="47"/>
    </row>
    <row r="74" spans="1:343" x14ac:dyDescent="0.3">
      <c r="A74" s="66"/>
      <c r="B74" s="64"/>
      <c r="C74" s="64"/>
      <c r="D74" s="28">
        <v>504813480</v>
      </c>
      <c r="E74" s="38" t="s">
        <v>44</v>
      </c>
      <c r="F74" s="30" t="s">
        <v>109</v>
      </c>
      <c r="G74" s="39">
        <v>67.98</v>
      </c>
      <c r="H74" s="39">
        <v>149.99</v>
      </c>
      <c r="I74" s="39">
        <v>43.2</v>
      </c>
      <c r="J74" s="39">
        <v>109.9</v>
      </c>
      <c r="K74" s="39">
        <v>42.9</v>
      </c>
      <c r="L74" s="39">
        <v>109.9</v>
      </c>
      <c r="M74" s="39">
        <v>52.7</v>
      </c>
      <c r="N74" s="39">
        <v>73.900000000000006</v>
      </c>
      <c r="O74" s="39">
        <v>41.98</v>
      </c>
      <c r="P74" s="39">
        <v>56.8</v>
      </c>
      <c r="Q74" s="39">
        <v>41.99</v>
      </c>
      <c r="R74" s="39">
        <v>56.8</v>
      </c>
      <c r="S74" s="39">
        <v>49.9</v>
      </c>
      <c r="T74" s="39">
        <v>79.900000000000006</v>
      </c>
      <c r="U74" s="39">
        <v>25</v>
      </c>
      <c r="V74" s="39">
        <v>35.5</v>
      </c>
      <c r="W74" s="69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19"/>
      <c r="GT74" s="19"/>
      <c r="GU74" s="19"/>
      <c r="GV74" s="19"/>
      <c r="GW74" s="19"/>
      <c r="GX74" s="19"/>
      <c r="GY74" s="19"/>
      <c r="GZ74" s="19"/>
      <c r="HA74" s="19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</row>
    <row r="75" spans="1:343" ht="14.4" customHeight="1" x14ac:dyDescent="0.3">
      <c r="A75" s="66"/>
      <c r="B75" s="64"/>
      <c r="C75" s="64"/>
      <c r="D75" s="28">
        <v>502604751</v>
      </c>
      <c r="E75" s="38" t="s">
        <v>46</v>
      </c>
      <c r="F75" s="30" t="s">
        <v>108</v>
      </c>
      <c r="G75" s="39">
        <v>72</v>
      </c>
      <c r="H75" s="39">
        <v>170</v>
      </c>
      <c r="I75" s="39">
        <v>48</v>
      </c>
      <c r="J75" s="39">
        <v>120</v>
      </c>
      <c r="K75" s="39">
        <v>47.52</v>
      </c>
      <c r="L75" s="39">
        <v>118.8</v>
      </c>
      <c r="M75" s="39">
        <v>54</v>
      </c>
      <c r="N75" s="39">
        <v>78</v>
      </c>
      <c r="O75" s="39">
        <v>42</v>
      </c>
      <c r="P75" s="39">
        <v>58</v>
      </c>
      <c r="Q75" s="39">
        <v>41.58</v>
      </c>
      <c r="R75" s="39">
        <v>57.42</v>
      </c>
      <c r="S75" s="39">
        <v>60</v>
      </c>
      <c r="T75" s="39">
        <v>90</v>
      </c>
      <c r="U75" s="39">
        <v>25</v>
      </c>
      <c r="V75" s="39">
        <v>36</v>
      </c>
      <c r="W75" s="69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19"/>
      <c r="GT75" s="19"/>
      <c r="GU75" s="19"/>
      <c r="GV75" s="19"/>
      <c r="GW75" s="19"/>
      <c r="GX75" s="19"/>
      <c r="GY75" s="19"/>
      <c r="GZ75" s="19"/>
      <c r="HA75" s="19"/>
      <c r="HB75" s="47"/>
      <c r="HC75" s="47"/>
      <c r="HD75" s="47"/>
      <c r="HE75" s="47"/>
      <c r="HF75" s="47"/>
      <c r="HG75" s="47"/>
      <c r="HH75" s="47"/>
      <c r="HI75" s="47"/>
      <c r="HJ75" s="47"/>
      <c r="HK75" s="47"/>
      <c r="HL75" s="47"/>
      <c r="HM75" s="47"/>
      <c r="HN75" s="47"/>
      <c r="HO75" s="47"/>
      <c r="HP75" s="47"/>
      <c r="HQ75" s="47"/>
      <c r="HR75" s="47"/>
      <c r="HS75" s="47"/>
      <c r="HT75" s="47"/>
      <c r="HU75" s="47"/>
      <c r="HV75" s="47"/>
      <c r="HW75" s="47"/>
      <c r="HX75" s="47"/>
      <c r="HY75" s="47"/>
      <c r="HZ75" s="47"/>
      <c r="IA75" s="47"/>
      <c r="IB75" s="47"/>
      <c r="IC75" s="47"/>
      <c r="ID75" s="47"/>
      <c r="IE75" s="47"/>
      <c r="IF75" s="47"/>
      <c r="IG75" s="47"/>
      <c r="IH75" s="47"/>
      <c r="II75" s="47"/>
      <c r="IJ75" s="47"/>
      <c r="IK75" s="47"/>
      <c r="IL75" s="47"/>
      <c r="IM75" s="47"/>
      <c r="IN75" s="47"/>
      <c r="IO75" s="47"/>
      <c r="IP75" s="47"/>
      <c r="IQ75" s="47"/>
      <c r="IR75" s="47"/>
      <c r="IS75" s="47"/>
      <c r="IT75" s="47"/>
      <c r="IU75" s="47"/>
      <c r="IV75" s="47"/>
      <c r="IW75" s="47"/>
      <c r="IX75" s="47"/>
      <c r="IY75" s="47"/>
      <c r="IZ75" s="47"/>
      <c r="JA75" s="47"/>
      <c r="JB75" s="47"/>
      <c r="JC75" s="47"/>
      <c r="JD75" s="47"/>
      <c r="JE75" s="47"/>
      <c r="JF75" s="47"/>
      <c r="JG75" s="47"/>
      <c r="JH75" s="47"/>
      <c r="JI75" s="47"/>
      <c r="JJ75" s="47"/>
      <c r="JK75" s="47"/>
      <c r="JL75" s="47"/>
      <c r="JM75" s="47"/>
      <c r="JN75" s="47"/>
      <c r="JO75" s="47"/>
      <c r="JP75" s="47"/>
      <c r="JQ75" s="47"/>
      <c r="JR75" s="47"/>
      <c r="JS75" s="47"/>
      <c r="JT75" s="47"/>
      <c r="JU75" s="47"/>
      <c r="JV75" s="47"/>
      <c r="JW75" s="47"/>
      <c r="JX75" s="47"/>
      <c r="JY75" s="47"/>
      <c r="JZ75" s="47"/>
      <c r="KA75" s="47"/>
      <c r="KB75" s="47"/>
      <c r="KC75" s="47"/>
      <c r="KD75" s="47"/>
      <c r="KE75" s="47"/>
      <c r="KF75" s="47"/>
      <c r="KG75" s="47"/>
      <c r="KH75" s="47"/>
      <c r="KI75" s="47"/>
      <c r="KJ75" s="47"/>
      <c r="KK75" s="47"/>
      <c r="KL75" s="47"/>
      <c r="KM75" s="47"/>
      <c r="KN75" s="47"/>
      <c r="KO75" s="47"/>
      <c r="KP75" s="47"/>
      <c r="KQ75" s="47"/>
      <c r="KR75" s="47"/>
      <c r="KS75" s="47"/>
      <c r="KT75" s="47"/>
      <c r="KU75" s="47"/>
      <c r="KV75" s="47"/>
      <c r="KW75" s="47"/>
      <c r="KX75" s="47"/>
      <c r="KY75" s="47"/>
      <c r="KZ75" s="47"/>
      <c r="LA75" s="47"/>
      <c r="LB75" s="47"/>
      <c r="LC75" s="47"/>
      <c r="LD75" s="47"/>
      <c r="LE75" s="47"/>
      <c r="LF75" s="47"/>
      <c r="LG75" s="47"/>
      <c r="LH75" s="47"/>
      <c r="LI75" s="47"/>
      <c r="LJ75" s="47"/>
      <c r="LK75" s="47"/>
      <c r="LL75" s="47"/>
      <c r="LM75" s="47"/>
      <c r="LN75" s="47"/>
      <c r="LO75" s="47"/>
      <c r="LP75" s="47"/>
      <c r="LQ75" s="47"/>
      <c r="LR75" s="47"/>
      <c r="LS75" s="47"/>
      <c r="LT75" s="47"/>
      <c r="LU75" s="47"/>
      <c r="LV75" s="47"/>
      <c r="LW75" s="47"/>
      <c r="LX75" s="47"/>
      <c r="LY75" s="47"/>
      <c r="LZ75" s="47"/>
      <c r="MA75" s="47"/>
      <c r="MB75" s="47"/>
      <c r="MC75" s="47"/>
      <c r="MD75" s="47"/>
      <c r="ME75" s="47"/>
    </row>
    <row r="76" spans="1:343" x14ac:dyDescent="0.3">
      <c r="A76" s="66"/>
      <c r="B76" s="64"/>
      <c r="C76" s="64"/>
      <c r="D76" s="28">
        <v>504615947</v>
      </c>
      <c r="E76" s="38" t="s">
        <v>32</v>
      </c>
      <c r="F76" s="30" t="s">
        <v>107</v>
      </c>
      <c r="G76" s="39">
        <v>72</v>
      </c>
      <c r="H76" s="39">
        <v>170</v>
      </c>
      <c r="I76" s="39">
        <v>48</v>
      </c>
      <c r="J76" s="39">
        <v>120</v>
      </c>
      <c r="K76" s="39">
        <v>48</v>
      </c>
      <c r="L76" s="39">
        <v>120</v>
      </c>
      <c r="M76" s="39">
        <v>54</v>
      </c>
      <c r="N76" s="39">
        <v>78</v>
      </c>
      <c r="O76" s="39">
        <v>42</v>
      </c>
      <c r="P76" s="39">
        <v>58</v>
      </c>
      <c r="Q76" s="39">
        <v>42</v>
      </c>
      <c r="R76" s="39">
        <v>58</v>
      </c>
      <c r="S76" s="39">
        <v>60</v>
      </c>
      <c r="T76" s="39">
        <v>90</v>
      </c>
      <c r="U76" s="39">
        <v>25</v>
      </c>
      <c r="V76" s="39">
        <v>36</v>
      </c>
      <c r="W76" s="69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19"/>
      <c r="GT76" s="19"/>
      <c r="GU76" s="19"/>
      <c r="GV76" s="19"/>
      <c r="GW76" s="19"/>
      <c r="GX76" s="19"/>
      <c r="GY76" s="19"/>
      <c r="GZ76" s="19"/>
      <c r="HA76" s="19"/>
      <c r="HB76" s="47"/>
      <c r="HC76" s="47"/>
      <c r="HD76" s="47"/>
      <c r="HE76" s="47"/>
      <c r="HF76" s="47"/>
      <c r="HG76" s="47"/>
      <c r="HH76" s="47"/>
      <c r="HI76" s="47"/>
      <c r="HJ76" s="47"/>
      <c r="HK76" s="47"/>
      <c r="HL76" s="47"/>
      <c r="HM76" s="47"/>
      <c r="HN76" s="47"/>
      <c r="HO76" s="47"/>
      <c r="HP76" s="47"/>
      <c r="HQ76" s="47"/>
      <c r="HR76" s="47"/>
      <c r="HS76" s="47"/>
      <c r="HT76" s="47"/>
      <c r="HU76" s="47"/>
      <c r="HV76" s="47"/>
      <c r="HW76" s="47"/>
      <c r="HX76" s="47"/>
      <c r="HY76" s="47"/>
      <c r="HZ76" s="47"/>
      <c r="IA76" s="47"/>
      <c r="IB76" s="47"/>
      <c r="IC76" s="47"/>
      <c r="ID76" s="47"/>
      <c r="IE76" s="47"/>
      <c r="IF76" s="47"/>
      <c r="IG76" s="47"/>
      <c r="IH76" s="47"/>
      <c r="II76" s="47"/>
      <c r="IJ76" s="47"/>
      <c r="IK76" s="47"/>
      <c r="IL76" s="47"/>
      <c r="IM76" s="47"/>
      <c r="IN76" s="47"/>
      <c r="IO76" s="47"/>
      <c r="IP76" s="47"/>
      <c r="IQ76" s="47"/>
      <c r="IR76" s="47"/>
      <c r="IS76" s="47"/>
      <c r="IT76" s="47"/>
      <c r="IU76" s="47"/>
      <c r="IV76" s="47"/>
      <c r="IW76" s="47"/>
      <c r="IX76" s="47"/>
      <c r="IY76" s="47"/>
      <c r="IZ76" s="47"/>
      <c r="JA76" s="47"/>
      <c r="JB76" s="47"/>
      <c r="JC76" s="47"/>
      <c r="JD76" s="47"/>
      <c r="JE76" s="47"/>
      <c r="JF76" s="47"/>
      <c r="JG76" s="47"/>
      <c r="JH76" s="47"/>
      <c r="JI76" s="47"/>
      <c r="JJ76" s="47"/>
      <c r="JK76" s="47"/>
      <c r="JL76" s="47"/>
      <c r="JM76" s="47"/>
      <c r="JN76" s="47"/>
      <c r="JO76" s="47"/>
      <c r="JP76" s="47"/>
      <c r="JQ76" s="47"/>
      <c r="JR76" s="47"/>
      <c r="JS76" s="47"/>
      <c r="JT76" s="47"/>
      <c r="JU76" s="47"/>
      <c r="JV76" s="47"/>
      <c r="JW76" s="47"/>
      <c r="JX76" s="47"/>
      <c r="JY76" s="47"/>
      <c r="JZ76" s="47"/>
      <c r="KA76" s="47"/>
      <c r="KB76" s="47"/>
      <c r="KC76" s="47"/>
      <c r="KD76" s="47"/>
      <c r="KE76" s="47"/>
      <c r="KF76" s="47"/>
      <c r="KG76" s="47"/>
      <c r="KH76" s="47"/>
      <c r="KI76" s="47"/>
      <c r="KJ76" s="47"/>
      <c r="KK76" s="47"/>
      <c r="KL76" s="47"/>
      <c r="KM76" s="47"/>
      <c r="KN76" s="47"/>
      <c r="KO76" s="47"/>
      <c r="KP76" s="47"/>
      <c r="KQ76" s="47"/>
      <c r="KR76" s="47"/>
      <c r="KS76" s="47"/>
      <c r="KT76" s="47"/>
      <c r="KU76" s="47"/>
      <c r="KV76" s="47"/>
      <c r="KW76" s="47"/>
      <c r="KX76" s="47"/>
      <c r="KY76" s="47"/>
      <c r="KZ76" s="47"/>
      <c r="LA76" s="47"/>
      <c r="LB76" s="47"/>
      <c r="LC76" s="47"/>
      <c r="LD76" s="47"/>
      <c r="LE76" s="47"/>
      <c r="LF76" s="47"/>
      <c r="LG76" s="47"/>
      <c r="LH76" s="47"/>
      <c r="LI76" s="47"/>
      <c r="LJ76" s="47"/>
      <c r="LK76" s="47"/>
      <c r="LL76" s="47"/>
      <c r="LM76" s="47"/>
      <c r="LN76" s="47"/>
      <c r="LO76" s="47"/>
      <c r="LP76" s="47"/>
      <c r="LQ76" s="47"/>
      <c r="LR76" s="47"/>
      <c r="LS76" s="47"/>
      <c r="LT76" s="47"/>
      <c r="LU76" s="47"/>
      <c r="LV76" s="47"/>
      <c r="LW76" s="47"/>
      <c r="LX76" s="47"/>
      <c r="LY76" s="47"/>
      <c r="LZ76" s="47"/>
      <c r="MA76" s="47"/>
      <c r="MB76" s="47"/>
      <c r="MC76" s="47"/>
      <c r="MD76" s="47"/>
      <c r="ME76" s="47"/>
    </row>
    <row r="77" spans="1:343" x14ac:dyDescent="0.3">
      <c r="A77" s="66"/>
      <c r="B77" s="64"/>
      <c r="C77" s="64"/>
      <c r="D77" s="28">
        <v>507025229</v>
      </c>
      <c r="E77" s="38" t="s">
        <v>40</v>
      </c>
      <c r="F77" s="30" t="s">
        <v>102</v>
      </c>
      <c r="G77" s="39">
        <v>72</v>
      </c>
      <c r="H77" s="39">
        <v>170</v>
      </c>
      <c r="I77" s="39">
        <v>48</v>
      </c>
      <c r="J77" s="39">
        <v>120</v>
      </c>
      <c r="K77" s="39">
        <v>48</v>
      </c>
      <c r="L77" s="39">
        <v>120</v>
      </c>
      <c r="M77" s="39">
        <v>54</v>
      </c>
      <c r="N77" s="39">
        <v>78</v>
      </c>
      <c r="O77" s="39">
        <v>42</v>
      </c>
      <c r="P77" s="39">
        <v>58</v>
      </c>
      <c r="Q77" s="39">
        <v>42</v>
      </c>
      <c r="R77" s="39">
        <v>58</v>
      </c>
      <c r="S77" s="39">
        <v>60</v>
      </c>
      <c r="T77" s="39">
        <v>90</v>
      </c>
      <c r="U77" s="39">
        <v>25</v>
      </c>
      <c r="V77" s="39">
        <v>36</v>
      </c>
      <c r="W77" s="69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19"/>
      <c r="GT77" s="19"/>
      <c r="GU77" s="19"/>
      <c r="GV77" s="19"/>
      <c r="GW77" s="19"/>
      <c r="GX77" s="19"/>
      <c r="GY77" s="19"/>
      <c r="GZ77" s="19"/>
      <c r="HA77" s="19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</row>
    <row r="78" spans="1:343" x14ac:dyDescent="0.3">
      <c r="A78" s="66"/>
      <c r="B78" s="63">
        <v>74</v>
      </c>
      <c r="C78" s="63" t="s">
        <v>61</v>
      </c>
      <c r="D78" s="41">
        <v>503412031</v>
      </c>
      <c r="E78" s="32" t="s">
        <v>39</v>
      </c>
      <c r="F78" s="31" t="s">
        <v>100</v>
      </c>
      <c r="G78" s="29">
        <v>50</v>
      </c>
      <c r="H78" s="29">
        <v>105</v>
      </c>
      <c r="I78" s="29">
        <v>45</v>
      </c>
      <c r="J78" s="29">
        <v>105</v>
      </c>
      <c r="K78" s="29">
        <v>35</v>
      </c>
      <c r="L78" s="29">
        <v>85</v>
      </c>
      <c r="M78" s="29">
        <v>54</v>
      </c>
      <c r="N78" s="29">
        <v>78</v>
      </c>
      <c r="O78" s="29">
        <v>42</v>
      </c>
      <c r="P78" s="29">
        <v>58</v>
      </c>
      <c r="Q78" s="29">
        <v>35</v>
      </c>
      <c r="R78" s="29">
        <v>50</v>
      </c>
      <c r="S78" s="29">
        <v>45</v>
      </c>
      <c r="T78" s="29">
        <v>58</v>
      </c>
      <c r="U78" s="29">
        <v>25</v>
      </c>
      <c r="V78" s="29">
        <v>30</v>
      </c>
      <c r="W78" s="69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19"/>
      <c r="GT78" s="19"/>
      <c r="GU78" s="19"/>
      <c r="GV78" s="19"/>
      <c r="GW78" s="19"/>
      <c r="GX78" s="19"/>
      <c r="GY78" s="19"/>
      <c r="GZ78" s="19"/>
      <c r="HA78" s="19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</row>
    <row r="79" spans="1:343" x14ac:dyDescent="0.3">
      <c r="A79" s="66"/>
      <c r="B79" s="63"/>
      <c r="C79" s="63"/>
      <c r="D79" s="41">
        <v>504272179</v>
      </c>
      <c r="E79" s="32" t="s">
        <v>37</v>
      </c>
      <c r="F79" s="31" t="s">
        <v>101</v>
      </c>
      <c r="G79" s="29">
        <v>60</v>
      </c>
      <c r="H79" s="29">
        <v>120</v>
      </c>
      <c r="I79" s="29">
        <v>44</v>
      </c>
      <c r="J79" s="29">
        <v>100</v>
      </c>
      <c r="K79" s="29">
        <v>42</v>
      </c>
      <c r="L79" s="29">
        <v>100</v>
      </c>
      <c r="M79" s="29">
        <v>46</v>
      </c>
      <c r="N79" s="29">
        <v>70</v>
      </c>
      <c r="O79" s="29">
        <v>42</v>
      </c>
      <c r="P79" s="29">
        <v>58</v>
      </c>
      <c r="Q79" s="29">
        <v>42</v>
      </c>
      <c r="R79" s="29">
        <v>55</v>
      </c>
      <c r="S79" s="29">
        <v>55</v>
      </c>
      <c r="T79" s="29">
        <v>80</v>
      </c>
      <c r="U79" s="29">
        <v>25</v>
      </c>
      <c r="V79" s="29">
        <v>36</v>
      </c>
      <c r="W79" s="69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7"/>
      <c r="EL79" s="47"/>
      <c r="EM79" s="47"/>
      <c r="EN79" s="47"/>
      <c r="EO79" s="47"/>
      <c r="EP79" s="47"/>
      <c r="EQ79" s="47"/>
      <c r="ER79" s="47"/>
      <c r="ES79" s="47"/>
      <c r="ET79" s="47"/>
      <c r="EU79" s="47"/>
      <c r="EV79" s="47"/>
      <c r="EW79" s="47"/>
      <c r="EX79" s="47"/>
      <c r="EY79" s="47"/>
      <c r="EZ79" s="47"/>
      <c r="FA79" s="47"/>
      <c r="FB79" s="47"/>
      <c r="FC79" s="47"/>
      <c r="FD79" s="47"/>
      <c r="FE79" s="47"/>
      <c r="FF79" s="47"/>
      <c r="FG79" s="47"/>
      <c r="FH79" s="47"/>
      <c r="FI79" s="47"/>
      <c r="FJ79" s="47"/>
      <c r="FK79" s="47"/>
      <c r="FL79" s="47"/>
      <c r="FM79" s="47"/>
      <c r="FN79" s="47"/>
      <c r="FO79" s="47"/>
      <c r="FP79" s="47"/>
      <c r="FQ79" s="47"/>
      <c r="FR79" s="47"/>
      <c r="FS79" s="47"/>
      <c r="FT79" s="47"/>
      <c r="FU79" s="47"/>
      <c r="FV79" s="47"/>
      <c r="FW79" s="47"/>
      <c r="FX79" s="47"/>
      <c r="FY79" s="47"/>
      <c r="FZ79" s="47"/>
      <c r="GA79" s="47"/>
      <c r="GB79" s="47"/>
      <c r="GC79" s="47"/>
      <c r="GD79" s="47"/>
      <c r="GE79" s="47"/>
      <c r="GF79" s="47"/>
      <c r="GG79" s="47"/>
      <c r="GH79" s="47"/>
      <c r="GI79" s="47"/>
      <c r="GJ79" s="47"/>
      <c r="GK79" s="47"/>
      <c r="GL79" s="47"/>
      <c r="GM79" s="47"/>
      <c r="GN79" s="47"/>
      <c r="GO79" s="47"/>
      <c r="GP79" s="47"/>
      <c r="GQ79" s="47"/>
      <c r="GR79" s="47"/>
      <c r="GS79" s="19"/>
      <c r="GT79" s="19"/>
      <c r="GU79" s="19"/>
      <c r="GV79" s="19"/>
      <c r="GW79" s="19"/>
      <c r="GX79" s="19"/>
      <c r="GY79" s="19"/>
      <c r="GZ79" s="19"/>
      <c r="HA79" s="19"/>
      <c r="HB79" s="47"/>
      <c r="HC79" s="47"/>
      <c r="HD79" s="47"/>
      <c r="HE79" s="47"/>
      <c r="HF79" s="47"/>
      <c r="HG79" s="47"/>
      <c r="HH79" s="47"/>
      <c r="HI79" s="47"/>
      <c r="HJ79" s="47"/>
      <c r="HK79" s="47"/>
      <c r="HL79" s="47"/>
      <c r="HM79" s="47"/>
      <c r="HN79" s="47"/>
      <c r="HO79" s="47"/>
      <c r="HP79" s="47"/>
      <c r="HQ79" s="47"/>
      <c r="HR79" s="47"/>
      <c r="HS79" s="47"/>
      <c r="HT79" s="47"/>
      <c r="HU79" s="47"/>
      <c r="HV79" s="47"/>
      <c r="HW79" s="47"/>
      <c r="HX79" s="47"/>
      <c r="HY79" s="47"/>
      <c r="HZ79" s="47"/>
      <c r="IA79" s="47"/>
      <c r="IB79" s="47"/>
      <c r="IC79" s="47"/>
      <c r="ID79" s="47"/>
      <c r="IE79" s="47"/>
      <c r="IF79" s="47"/>
      <c r="IG79" s="47"/>
      <c r="IH79" s="47"/>
      <c r="II79" s="47"/>
      <c r="IJ79" s="47"/>
      <c r="IK79" s="47"/>
      <c r="IL79" s="47"/>
      <c r="IM79" s="47"/>
      <c r="IN79" s="47"/>
      <c r="IO79" s="47"/>
      <c r="IP79" s="47"/>
      <c r="IQ79" s="47"/>
      <c r="IR79" s="47"/>
      <c r="IS79" s="47"/>
      <c r="IT79" s="47"/>
      <c r="IU79" s="47"/>
      <c r="IV79" s="47"/>
      <c r="IW79" s="47"/>
      <c r="IX79" s="47"/>
      <c r="IY79" s="47"/>
      <c r="IZ79" s="47"/>
      <c r="JA79" s="47"/>
      <c r="JB79" s="47"/>
      <c r="JC79" s="47"/>
      <c r="JD79" s="47"/>
      <c r="JE79" s="47"/>
      <c r="JF79" s="47"/>
      <c r="JG79" s="47"/>
      <c r="JH79" s="47"/>
      <c r="JI79" s="47"/>
      <c r="JJ79" s="47"/>
      <c r="JK79" s="47"/>
      <c r="JL79" s="47"/>
      <c r="JM79" s="47"/>
      <c r="JN79" s="47"/>
      <c r="JO79" s="47"/>
      <c r="JP79" s="47"/>
      <c r="JQ79" s="47"/>
      <c r="JR79" s="47"/>
      <c r="JS79" s="47"/>
      <c r="JT79" s="47"/>
      <c r="JU79" s="47"/>
      <c r="JV79" s="47"/>
      <c r="JW79" s="47"/>
      <c r="JX79" s="47"/>
      <c r="JY79" s="47"/>
      <c r="JZ79" s="47"/>
      <c r="KA79" s="47"/>
      <c r="KB79" s="47"/>
      <c r="KC79" s="47"/>
      <c r="KD79" s="47"/>
      <c r="KE79" s="47"/>
      <c r="KF79" s="47"/>
      <c r="KG79" s="47"/>
      <c r="KH79" s="47"/>
      <c r="KI79" s="47"/>
      <c r="KJ79" s="47"/>
      <c r="KK79" s="47"/>
      <c r="KL79" s="47"/>
      <c r="KM79" s="47"/>
      <c r="KN79" s="47"/>
      <c r="KO79" s="47"/>
      <c r="KP79" s="47"/>
      <c r="KQ79" s="47"/>
      <c r="KR79" s="47"/>
      <c r="KS79" s="47"/>
      <c r="KT79" s="47"/>
      <c r="KU79" s="47"/>
      <c r="KV79" s="47"/>
      <c r="KW79" s="47"/>
      <c r="KX79" s="47"/>
      <c r="KY79" s="47"/>
      <c r="KZ79" s="47"/>
      <c r="LA79" s="47"/>
      <c r="LB79" s="47"/>
      <c r="LC79" s="47"/>
      <c r="LD79" s="47"/>
      <c r="LE79" s="47"/>
      <c r="LF79" s="47"/>
      <c r="LG79" s="47"/>
      <c r="LH79" s="47"/>
      <c r="LI79" s="47"/>
      <c r="LJ79" s="47"/>
      <c r="LK79" s="47"/>
      <c r="LL79" s="47"/>
      <c r="LM79" s="47"/>
      <c r="LN79" s="47"/>
      <c r="LO79" s="47"/>
      <c r="LP79" s="47"/>
      <c r="LQ79" s="47"/>
      <c r="LR79" s="47"/>
      <c r="LS79" s="47"/>
      <c r="LT79" s="47"/>
      <c r="LU79" s="47"/>
      <c r="LV79" s="47"/>
      <c r="LW79" s="47"/>
      <c r="LX79" s="47"/>
      <c r="LY79" s="47"/>
      <c r="LZ79" s="47"/>
      <c r="MA79" s="47"/>
      <c r="MB79" s="47"/>
      <c r="MC79" s="47"/>
      <c r="MD79" s="47"/>
      <c r="ME79" s="47"/>
    </row>
    <row r="80" spans="1:343" ht="55.2" x14ac:dyDescent="0.3">
      <c r="A80" s="66"/>
      <c r="B80" s="63"/>
      <c r="C80" s="63"/>
      <c r="D80" s="41" t="s">
        <v>48</v>
      </c>
      <c r="E80" s="32" t="s">
        <v>45</v>
      </c>
      <c r="F80" s="31" t="s">
        <v>104</v>
      </c>
      <c r="G80" s="29">
        <v>71</v>
      </c>
      <c r="H80" s="29">
        <v>169</v>
      </c>
      <c r="I80" s="29">
        <v>47</v>
      </c>
      <c r="J80" s="29">
        <v>47</v>
      </c>
      <c r="K80" s="29">
        <v>47</v>
      </c>
      <c r="L80" s="29">
        <v>119</v>
      </c>
      <c r="M80" s="29">
        <v>53</v>
      </c>
      <c r="N80" s="29">
        <v>77</v>
      </c>
      <c r="O80" s="29">
        <v>41</v>
      </c>
      <c r="P80" s="29">
        <v>57</v>
      </c>
      <c r="Q80" s="29">
        <v>41</v>
      </c>
      <c r="R80" s="29">
        <v>57</v>
      </c>
      <c r="S80" s="29">
        <v>59</v>
      </c>
      <c r="T80" s="29">
        <v>89</v>
      </c>
      <c r="U80" s="29">
        <v>24</v>
      </c>
      <c r="V80" s="29">
        <v>35</v>
      </c>
      <c r="W80" s="69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  <c r="ES80" s="47"/>
      <c r="ET80" s="47"/>
      <c r="EU80" s="47"/>
      <c r="EV80" s="47"/>
      <c r="EW80" s="47"/>
      <c r="EX80" s="47"/>
      <c r="EY80" s="47"/>
      <c r="EZ80" s="47"/>
      <c r="FA80" s="47"/>
      <c r="FB80" s="47"/>
      <c r="FC80" s="47"/>
      <c r="FD80" s="47"/>
      <c r="FE80" s="47"/>
      <c r="FF80" s="47"/>
      <c r="FG80" s="47"/>
      <c r="FH80" s="47"/>
      <c r="FI80" s="47"/>
      <c r="FJ80" s="47"/>
      <c r="FK80" s="47"/>
      <c r="FL80" s="47"/>
      <c r="FM80" s="47"/>
      <c r="FN80" s="47"/>
      <c r="FO80" s="47"/>
      <c r="FP80" s="47"/>
      <c r="FQ80" s="47"/>
      <c r="FR80" s="47"/>
      <c r="FS80" s="47"/>
      <c r="FT80" s="47"/>
      <c r="FU80" s="47"/>
      <c r="FV80" s="47"/>
      <c r="FW80" s="47"/>
      <c r="FX80" s="47"/>
      <c r="FY80" s="47"/>
      <c r="FZ80" s="47"/>
      <c r="GA80" s="47"/>
      <c r="GB80" s="47"/>
      <c r="GC80" s="47"/>
      <c r="GD80" s="47"/>
      <c r="GE80" s="47"/>
      <c r="GF80" s="47"/>
      <c r="GG80" s="47"/>
      <c r="GH80" s="47"/>
      <c r="GI80" s="47"/>
      <c r="GJ80" s="47"/>
      <c r="GK80" s="47"/>
      <c r="GL80" s="47"/>
      <c r="GM80" s="47"/>
      <c r="GN80" s="47"/>
      <c r="GO80" s="47"/>
      <c r="GP80" s="47"/>
      <c r="GQ80" s="47"/>
      <c r="GR80" s="47"/>
      <c r="GS80" s="19"/>
      <c r="GT80" s="19"/>
      <c r="GU80" s="19"/>
      <c r="GV80" s="19"/>
      <c r="GW80" s="19"/>
      <c r="GX80" s="19"/>
      <c r="GY80" s="19"/>
      <c r="GZ80" s="19"/>
      <c r="HA80" s="19"/>
      <c r="HB80" s="47"/>
      <c r="HC80" s="47"/>
      <c r="HD80" s="47"/>
      <c r="HE80" s="47"/>
      <c r="HF80" s="47"/>
      <c r="HG80" s="47"/>
      <c r="HH80" s="47"/>
      <c r="HI80" s="47"/>
      <c r="HJ80" s="47"/>
      <c r="HK80" s="47"/>
      <c r="HL80" s="47"/>
      <c r="HM80" s="47"/>
      <c r="HN80" s="47"/>
      <c r="HO80" s="47"/>
      <c r="HP80" s="47"/>
      <c r="HQ80" s="47"/>
      <c r="HR80" s="47"/>
      <c r="HS80" s="47"/>
      <c r="HT80" s="47"/>
      <c r="HU80" s="47"/>
      <c r="HV80" s="47"/>
      <c r="HW80" s="47"/>
      <c r="HX80" s="47"/>
      <c r="HY80" s="47"/>
      <c r="HZ80" s="47"/>
      <c r="IA80" s="47"/>
      <c r="IB80" s="47"/>
      <c r="IC80" s="47"/>
      <c r="ID80" s="47"/>
      <c r="IE80" s="47"/>
      <c r="IF80" s="47"/>
      <c r="IG80" s="47"/>
      <c r="IH80" s="47"/>
      <c r="II80" s="47"/>
      <c r="IJ80" s="47"/>
      <c r="IK80" s="47"/>
      <c r="IL80" s="47"/>
      <c r="IM80" s="47"/>
      <c r="IN80" s="47"/>
      <c r="IO80" s="47"/>
      <c r="IP80" s="47"/>
      <c r="IQ80" s="47"/>
      <c r="IR80" s="47"/>
      <c r="IS80" s="47"/>
      <c r="IT80" s="47"/>
      <c r="IU80" s="47"/>
      <c r="IV80" s="47"/>
      <c r="IW80" s="47"/>
      <c r="IX80" s="47"/>
      <c r="IY80" s="47"/>
      <c r="IZ80" s="47"/>
      <c r="JA80" s="47"/>
      <c r="JB80" s="47"/>
      <c r="JC80" s="47"/>
      <c r="JD80" s="47"/>
      <c r="JE80" s="47"/>
      <c r="JF80" s="47"/>
      <c r="JG80" s="47"/>
      <c r="JH80" s="47"/>
      <c r="JI80" s="47"/>
      <c r="JJ80" s="47"/>
      <c r="JK80" s="47"/>
      <c r="JL80" s="47"/>
      <c r="JM80" s="47"/>
      <c r="JN80" s="47"/>
      <c r="JO80" s="47"/>
      <c r="JP80" s="47"/>
      <c r="JQ80" s="47"/>
      <c r="JR80" s="47"/>
      <c r="JS80" s="47"/>
      <c r="JT80" s="47"/>
      <c r="JU80" s="47"/>
      <c r="JV80" s="47"/>
      <c r="JW80" s="47"/>
      <c r="JX80" s="47"/>
      <c r="JY80" s="47"/>
      <c r="JZ80" s="47"/>
      <c r="KA80" s="47"/>
      <c r="KB80" s="47"/>
      <c r="KC80" s="47"/>
      <c r="KD80" s="47"/>
      <c r="KE80" s="47"/>
      <c r="KF80" s="47"/>
      <c r="KG80" s="47"/>
      <c r="KH80" s="47"/>
      <c r="KI80" s="47"/>
      <c r="KJ80" s="47"/>
      <c r="KK80" s="47"/>
      <c r="KL80" s="47"/>
      <c r="KM80" s="47"/>
      <c r="KN80" s="47"/>
      <c r="KO80" s="47"/>
      <c r="KP80" s="47"/>
      <c r="KQ80" s="47"/>
      <c r="KR80" s="47"/>
      <c r="KS80" s="47"/>
      <c r="KT80" s="47"/>
      <c r="KU80" s="47"/>
      <c r="KV80" s="47"/>
      <c r="KW80" s="47"/>
      <c r="KX80" s="47"/>
      <c r="KY80" s="47"/>
      <c r="KZ80" s="47"/>
      <c r="LA80" s="47"/>
      <c r="LB80" s="47"/>
      <c r="LC80" s="47"/>
      <c r="LD80" s="47"/>
      <c r="LE80" s="47"/>
      <c r="LF80" s="47"/>
      <c r="LG80" s="47"/>
      <c r="LH80" s="47"/>
      <c r="LI80" s="47"/>
      <c r="LJ80" s="47"/>
      <c r="LK80" s="47"/>
      <c r="LL80" s="47"/>
      <c r="LM80" s="47"/>
      <c r="LN80" s="47"/>
      <c r="LO80" s="47"/>
      <c r="LP80" s="47"/>
      <c r="LQ80" s="47"/>
      <c r="LR80" s="47"/>
      <c r="LS80" s="47"/>
      <c r="LT80" s="47"/>
      <c r="LU80" s="47"/>
      <c r="LV80" s="47"/>
      <c r="LW80" s="47"/>
      <c r="LX80" s="47"/>
      <c r="LY80" s="47"/>
      <c r="LZ80" s="47"/>
      <c r="MA80" s="47"/>
      <c r="MB80" s="47"/>
      <c r="MC80" s="47"/>
      <c r="MD80" s="47"/>
      <c r="ME80" s="47"/>
    </row>
    <row r="81" spans="1:343" x14ac:dyDescent="0.3">
      <c r="A81" s="66"/>
      <c r="B81" s="63"/>
      <c r="C81" s="63"/>
      <c r="D81" s="41">
        <v>506176142</v>
      </c>
      <c r="E81" s="32" t="s">
        <v>35</v>
      </c>
      <c r="F81" s="31" t="s">
        <v>106</v>
      </c>
      <c r="G81" s="29">
        <v>65.63</v>
      </c>
      <c r="H81" s="29">
        <v>152.22999999999999</v>
      </c>
      <c r="I81" s="29">
        <v>44.42</v>
      </c>
      <c r="J81" s="29">
        <v>108.05</v>
      </c>
      <c r="K81" s="29">
        <v>44.42</v>
      </c>
      <c r="L81" s="29">
        <v>108.05</v>
      </c>
      <c r="M81" s="29">
        <v>49.72</v>
      </c>
      <c r="N81" s="29">
        <v>70.930000000000007</v>
      </c>
      <c r="O81" s="29">
        <v>39.119999999999997</v>
      </c>
      <c r="P81" s="29">
        <v>53.26</v>
      </c>
      <c r="Q81" s="29">
        <v>39.119999999999997</v>
      </c>
      <c r="R81" s="29">
        <v>53.26</v>
      </c>
      <c r="S81" s="29">
        <v>55.02</v>
      </c>
      <c r="T81" s="29">
        <v>81.540000000000006</v>
      </c>
      <c r="U81" s="29">
        <v>24.09</v>
      </c>
      <c r="V81" s="29">
        <v>33.81</v>
      </c>
      <c r="W81" s="69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  <c r="EW81" s="47"/>
      <c r="EX81" s="47"/>
      <c r="EY81" s="47"/>
      <c r="EZ81" s="47"/>
      <c r="FA81" s="47"/>
      <c r="FB81" s="47"/>
      <c r="FC81" s="47"/>
      <c r="FD81" s="47"/>
      <c r="FE81" s="47"/>
      <c r="FF81" s="47"/>
      <c r="FG81" s="47"/>
      <c r="FH81" s="47"/>
      <c r="FI81" s="47"/>
      <c r="FJ81" s="47"/>
      <c r="FK81" s="47"/>
      <c r="FL81" s="47"/>
      <c r="FM81" s="47"/>
      <c r="FN81" s="47"/>
      <c r="FO81" s="47"/>
      <c r="FP81" s="47"/>
      <c r="FQ81" s="47"/>
      <c r="FR81" s="47"/>
      <c r="FS81" s="47"/>
      <c r="FT81" s="47"/>
      <c r="FU81" s="47"/>
      <c r="FV81" s="47"/>
      <c r="FW81" s="47"/>
      <c r="FX81" s="47"/>
      <c r="FY81" s="47"/>
      <c r="FZ81" s="47"/>
      <c r="GA81" s="47"/>
      <c r="GB81" s="47"/>
      <c r="GC81" s="47"/>
      <c r="GD81" s="47"/>
      <c r="GE81" s="47"/>
      <c r="GF81" s="47"/>
      <c r="GG81" s="47"/>
      <c r="GH81" s="47"/>
      <c r="GI81" s="47"/>
      <c r="GJ81" s="47"/>
      <c r="GK81" s="47"/>
      <c r="GL81" s="47"/>
      <c r="GM81" s="47"/>
      <c r="GN81" s="47"/>
      <c r="GO81" s="47"/>
      <c r="GP81" s="47"/>
      <c r="GQ81" s="47"/>
      <c r="GR81" s="47"/>
      <c r="GS81" s="19"/>
      <c r="GT81" s="19"/>
      <c r="GU81" s="19"/>
      <c r="GV81" s="19"/>
      <c r="GW81" s="19"/>
      <c r="GX81" s="19"/>
      <c r="GY81" s="19"/>
      <c r="GZ81" s="19"/>
      <c r="HA81" s="19"/>
      <c r="HB81" s="47"/>
      <c r="HC81" s="47"/>
      <c r="HD81" s="47"/>
      <c r="HE81" s="47"/>
      <c r="HF81" s="47"/>
      <c r="HG81" s="47"/>
      <c r="HH81" s="47"/>
      <c r="HI81" s="47"/>
      <c r="HJ81" s="47"/>
      <c r="HK81" s="47"/>
      <c r="HL81" s="47"/>
      <c r="HM81" s="47"/>
      <c r="HN81" s="47"/>
      <c r="HO81" s="47"/>
      <c r="HP81" s="47"/>
      <c r="HQ81" s="47"/>
      <c r="HR81" s="47"/>
      <c r="HS81" s="47"/>
      <c r="HT81" s="47"/>
      <c r="HU81" s="47"/>
      <c r="HV81" s="47"/>
      <c r="HW81" s="47"/>
      <c r="HX81" s="47"/>
      <c r="HY81" s="47"/>
      <c r="HZ81" s="47"/>
      <c r="IA81" s="47"/>
      <c r="IB81" s="47"/>
      <c r="IC81" s="47"/>
      <c r="ID81" s="47"/>
      <c r="IE81" s="47"/>
      <c r="IF81" s="47"/>
      <c r="IG81" s="47"/>
      <c r="IH81" s="47"/>
      <c r="II81" s="47"/>
      <c r="IJ81" s="47"/>
      <c r="IK81" s="47"/>
      <c r="IL81" s="47"/>
      <c r="IM81" s="47"/>
      <c r="IN81" s="47"/>
      <c r="IO81" s="47"/>
      <c r="IP81" s="47"/>
      <c r="IQ81" s="47"/>
      <c r="IR81" s="47"/>
      <c r="IS81" s="47"/>
      <c r="IT81" s="47"/>
      <c r="IU81" s="47"/>
      <c r="IV81" s="47"/>
      <c r="IW81" s="47"/>
      <c r="IX81" s="47"/>
      <c r="IY81" s="47"/>
      <c r="IZ81" s="47"/>
      <c r="JA81" s="47"/>
      <c r="JB81" s="47"/>
      <c r="JC81" s="47"/>
      <c r="JD81" s="47"/>
      <c r="JE81" s="47"/>
      <c r="JF81" s="47"/>
      <c r="JG81" s="47"/>
      <c r="JH81" s="47"/>
      <c r="JI81" s="47"/>
      <c r="JJ81" s="47"/>
      <c r="JK81" s="47"/>
      <c r="JL81" s="47"/>
      <c r="JM81" s="47"/>
      <c r="JN81" s="47"/>
      <c r="JO81" s="47"/>
      <c r="JP81" s="47"/>
      <c r="JQ81" s="47"/>
      <c r="JR81" s="47"/>
      <c r="JS81" s="47"/>
      <c r="JT81" s="47"/>
      <c r="JU81" s="47"/>
      <c r="JV81" s="47"/>
      <c r="JW81" s="47"/>
      <c r="JX81" s="47"/>
      <c r="JY81" s="47"/>
      <c r="JZ81" s="47"/>
      <c r="KA81" s="47"/>
      <c r="KB81" s="47"/>
      <c r="KC81" s="47"/>
      <c r="KD81" s="47"/>
      <c r="KE81" s="47"/>
      <c r="KF81" s="47"/>
      <c r="KG81" s="47"/>
      <c r="KH81" s="47"/>
      <c r="KI81" s="47"/>
      <c r="KJ81" s="47"/>
      <c r="KK81" s="47"/>
      <c r="KL81" s="47"/>
      <c r="KM81" s="47"/>
      <c r="KN81" s="47"/>
      <c r="KO81" s="47"/>
      <c r="KP81" s="47"/>
      <c r="KQ81" s="47"/>
      <c r="KR81" s="47"/>
      <c r="KS81" s="47"/>
      <c r="KT81" s="47"/>
      <c r="KU81" s="47"/>
      <c r="KV81" s="47"/>
      <c r="KW81" s="47"/>
      <c r="KX81" s="47"/>
      <c r="KY81" s="47"/>
      <c r="KZ81" s="47"/>
      <c r="LA81" s="47"/>
      <c r="LB81" s="47"/>
      <c r="LC81" s="47"/>
      <c r="LD81" s="47"/>
      <c r="LE81" s="47"/>
      <c r="LF81" s="47"/>
      <c r="LG81" s="47"/>
      <c r="LH81" s="47"/>
      <c r="LI81" s="47"/>
      <c r="LJ81" s="47"/>
      <c r="LK81" s="47"/>
      <c r="LL81" s="47"/>
      <c r="LM81" s="47"/>
      <c r="LN81" s="47"/>
      <c r="LO81" s="47"/>
      <c r="LP81" s="47"/>
      <c r="LQ81" s="47"/>
      <c r="LR81" s="47"/>
      <c r="LS81" s="47"/>
      <c r="LT81" s="47"/>
      <c r="LU81" s="47"/>
      <c r="LV81" s="47"/>
      <c r="LW81" s="47"/>
      <c r="LX81" s="47"/>
      <c r="LY81" s="47"/>
      <c r="LZ81" s="47"/>
      <c r="MA81" s="47"/>
      <c r="MB81" s="47"/>
      <c r="MC81" s="47"/>
      <c r="MD81" s="47"/>
      <c r="ME81" s="47"/>
    </row>
    <row r="82" spans="1:343" ht="13.2" customHeight="1" x14ac:dyDescent="0.3">
      <c r="A82" s="66"/>
      <c r="B82" s="63"/>
      <c r="C82" s="63"/>
      <c r="D82" s="41">
        <v>504813480</v>
      </c>
      <c r="E82" s="32" t="s">
        <v>44</v>
      </c>
      <c r="F82" s="31" t="s">
        <v>109</v>
      </c>
      <c r="G82" s="29">
        <v>67.98</v>
      </c>
      <c r="H82" s="29">
        <v>149.99</v>
      </c>
      <c r="I82" s="29">
        <v>43.2</v>
      </c>
      <c r="J82" s="29">
        <v>109.9</v>
      </c>
      <c r="K82" s="29">
        <v>42.9</v>
      </c>
      <c r="L82" s="29">
        <v>109.9</v>
      </c>
      <c r="M82" s="29">
        <v>52.7</v>
      </c>
      <c r="N82" s="29">
        <v>73.900000000000006</v>
      </c>
      <c r="O82" s="29">
        <v>41.98</v>
      </c>
      <c r="P82" s="29">
        <v>56.8</v>
      </c>
      <c r="Q82" s="29">
        <v>41.99</v>
      </c>
      <c r="R82" s="29">
        <v>56.8</v>
      </c>
      <c r="S82" s="29">
        <v>49.9</v>
      </c>
      <c r="T82" s="29">
        <v>79.900000000000006</v>
      </c>
      <c r="U82" s="29">
        <v>25</v>
      </c>
      <c r="V82" s="29">
        <v>35.5</v>
      </c>
      <c r="W82" s="69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7"/>
      <c r="EL82" s="47"/>
      <c r="EM82" s="47"/>
      <c r="EN82" s="47"/>
      <c r="EO82" s="47"/>
      <c r="EP82" s="47"/>
      <c r="EQ82" s="47"/>
      <c r="ER82" s="47"/>
      <c r="ES82" s="47"/>
      <c r="ET82" s="47"/>
      <c r="EU82" s="47"/>
      <c r="EV82" s="47"/>
      <c r="EW82" s="47"/>
      <c r="EX82" s="47"/>
      <c r="EY82" s="47"/>
      <c r="EZ82" s="47"/>
      <c r="FA82" s="47"/>
      <c r="FB82" s="47"/>
      <c r="FC82" s="47"/>
      <c r="FD82" s="47"/>
      <c r="FE82" s="47"/>
      <c r="FF82" s="47"/>
      <c r="FG82" s="47"/>
      <c r="FH82" s="47"/>
      <c r="FI82" s="47"/>
      <c r="FJ82" s="47"/>
      <c r="FK82" s="47"/>
      <c r="FL82" s="47"/>
      <c r="FM82" s="47"/>
      <c r="FN82" s="47"/>
      <c r="FO82" s="47"/>
      <c r="FP82" s="47"/>
      <c r="FQ82" s="47"/>
      <c r="FR82" s="47"/>
      <c r="FS82" s="47"/>
      <c r="FT82" s="47"/>
      <c r="FU82" s="47"/>
      <c r="FV82" s="47"/>
      <c r="FW82" s="47"/>
      <c r="FX82" s="47"/>
      <c r="FY82" s="47"/>
      <c r="FZ82" s="47"/>
      <c r="GA82" s="47"/>
      <c r="GB82" s="47"/>
      <c r="GC82" s="47"/>
      <c r="GD82" s="47"/>
      <c r="GE82" s="47"/>
      <c r="GF82" s="47"/>
      <c r="GG82" s="47"/>
      <c r="GH82" s="47"/>
      <c r="GI82" s="47"/>
      <c r="GJ82" s="47"/>
      <c r="GK82" s="47"/>
      <c r="GL82" s="47"/>
      <c r="GM82" s="47"/>
      <c r="GN82" s="47"/>
      <c r="GO82" s="47"/>
      <c r="GP82" s="47"/>
      <c r="GQ82" s="47"/>
      <c r="GR82" s="47"/>
      <c r="GS82" s="19"/>
      <c r="GT82" s="19"/>
      <c r="GU82" s="19"/>
      <c r="GV82" s="19"/>
      <c r="GW82" s="19"/>
      <c r="GX82" s="19"/>
      <c r="GY82" s="19"/>
      <c r="GZ82" s="19"/>
      <c r="HA82" s="19"/>
      <c r="HB82" s="47"/>
      <c r="HC82" s="47"/>
      <c r="HD82" s="47"/>
      <c r="HE82" s="47"/>
      <c r="HF82" s="47"/>
      <c r="HG82" s="47"/>
      <c r="HH82" s="47"/>
      <c r="HI82" s="47"/>
      <c r="HJ82" s="47"/>
      <c r="HK82" s="47"/>
      <c r="HL82" s="47"/>
      <c r="HM82" s="47"/>
      <c r="HN82" s="47"/>
      <c r="HO82" s="47"/>
      <c r="HP82" s="47"/>
      <c r="HQ82" s="47"/>
      <c r="HR82" s="47"/>
      <c r="HS82" s="47"/>
      <c r="HT82" s="47"/>
      <c r="HU82" s="47"/>
      <c r="HV82" s="47"/>
      <c r="HW82" s="47"/>
      <c r="HX82" s="47"/>
      <c r="HY82" s="47"/>
      <c r="HZ82" s="47"/>
      <c r="IA82" s="47"/>
      <c r="IB82" s="47"/>
      <c r="IC82" s="47"/>
      <c r="ID82" s="47"/>
      <c r="IE82" s="47"/>
      <c r="IF82" s="47"/>
      <c r="IG82" s="47"/>
      <c r="IH82" s="47"/>
      <c r="II82" s="47"/>
      <c r="IJ82" s="47"/>
      <c r="IK82" s="47"/>
      <c r="IL82" s="47"/>
      <c r="IM82" s="47"/>
      <c r="IN82" s="47"/>
      <c r="IO82" s="47"/>
      <c r="IP82" s="47"/>
      <c r="IQ82" s="47"/>
      <c r="IR82" s="47"/>
      <c r="IS82" s="47"/>
      <c r="IT82" s="47"/>
      <c r="IU82" s="47"/>
      <c r="IV82" s="47"/>
      <c r="IW82" s="47"/>
      <c r="IX82" s="47"/>
      <c r="IY82" s="47"/>
      <c r="IZ82" s="47"/>
      <c r="JA82" s="47"/>
      <c r="JB82" s="47"/>
      <c r="JC82" s="47"/>
      <c r="JD82" s="47"/>
      <c r="JE82" s="47"/>
      <c r="JF82" s="47"/>
      <c r="JG82" s="47"/>
      <c r="JH82" s="47"/>
      <c r="JI82" s="47"/>
      <c r="JJ82" s="47"/>
      <c r="JK82" s="47"/>
      <c r="JL82" s="47"/>
      <c r="JM82" s="47"/>
      <c r="JN82" s="47"/>
      <c r="JO82" s="47"/>
      <c r="JP82" s="47"/>
      <c r="JQ82" s="47"/>
      <c r="JR82" s="47"/>
      <c r="JS82" s="47"/>
      <c r="JT82" s="47"/>
      <c r="JU82" s="47"/>
      <c r="JV82" s="47"/>
      <c r="JW82" s="47"/>
      <c r="JX82" s="47"/>
      <c r="JY82" s="47"/>
      <c r="JZ82" s="47"/>
      <c r="KA82" s="47"/>
      <c r="KB82" s="47"/>
      <c r="KC82" s="47"/>
      <c r="KD82" s="47"/>
      <c r="KE82" s="47"/>
      <c r="KF82" s="47"/>
      <c r="KG82" s="47"/>
      <c r="KH82" s="47"/>
      <c r="KI82" s="47"/>
      <c r="KJ82" s="47"/>
      <c r="KK82" s="47"/>
      <c r="KL82" s="47"/>
      <c r="KM82" s="47"/>
      <c r="KN82" s="47"/>
      <c r="KO82" s="47"/>
      <c r="KP82" s="47"/>
      <c r="KQ82" s="47"/>
      <c r="KR82" s="47"/>
      <c r="KS82" s="47"/>
      <c r="KT82" s="47"/>
      <c r="KU82" s="47"/>
      <c r="KV82" s="47"/>
      <c r="KW82" s="47"/>
      <c r="KX82" s="47"/>
      <c r="KY82" s="47"/>
      <c r="KZ82" s="47"/>
      <c r="LA82" s="47"/>
      <c r="LB82" s="47"/>
      <c r="LC82" s="47"/>
      <c r="LD82" s="47"/>
      <c r="LE82" s="47"/>
      <c r="LF82" s="47"/>
      <c r="LG82" s="47"/>
      <c r="LH82" s="47"/>
      <c r="LI82" s="47"/>
      <c r="LJ82" s="47"/>
      <c r="LK82" s="47"/>
      <c r="LL82" s="47"/>
      <c r="LM82" s="47"/>
      <c r="LN82" s="47"/>
      <c r="LO82" s="47"/>
      <c r="LP82" s="47"/>
      <c r="LQ82" s="47"/>
      <c r="LR82" s="47"/>
      <c r="LS82" s="47"/>
      <c r="LT82" s="47"/>
      <c r="LU82" s="47"/>
      <c r="LV82" s="47"/>
      <c r="LW82" s="47"/>
      <c r="LX82" s="47"/>
      <c r="LY82" s="47"/>
      <c r="LZ82" s="47"/>
      <c r="MA82" s="47"/>
      <c r="MB82" s="47"/>
      <c r="MC82" s="47"/>
      <c r="MD82" s="47"/>
      <c r="ME82" s="47"/>
    </row>
    <row r="83" spans="1:343" x14ac:dyDescent="0.3">
      <c r="A83" s="66"/>
      <c r="B83" s="63"/>
      <c r="C83" s="63"/>
      <c r="D83" s="41">
        <v>502604751</v>
      </c>
      <c r="E83" s="32" t="s">
        <v>46</v>
      </c>
      <c r="F83" s="31" t="s">
        <v>108</v>
      </c>
      <c r="G83" s="29">
        <v>72</v>
      </c>
      <c r="H83" s="29">
        <v>170</v>
      </c>
      <c r="I83" s="29">
        <v>48</v>
      </c>
      <c r="J83" s="29">
        <v>120</v>
      </c>
      <c r="K83" s="29">
        <v>47.52</v>
      </c>
      <c r="L83" s="29">
        <v>118.8</v>
      </c>
      <c r="M83" s="29">
        <v>54</v>
      </c>
      <c r="N83" s="29">
        <v>78</v>
      </c>
      <c r="O83" s="29">
        <v>42</v>
      </c>
      <c r="P83" s="29">
        <v>58</v>
      </c>
      <c r="Q83" s="29">
        <v>41.58</v>
      </c>
      <c r="R83" s="29">
        <v>57.42</v>
      </c>
      <c r="S83" s="29">
        <v>60</v>
      </c>
      <c r="T83" s="29">
        <v>90</v>
      </c>
      <c r="U83" s="29">
        <v>25</v>
      </c>
      <c r="V83" s="29">
        <v>36</v>
      </c>
      <c r="W83" s="69"/>
      <c r="GS83" s="24"/>
      <c r="GT83" s="24"/>
      <c r="GU83" s="24"/>
      <c r="GV83" s="24"/>
      <c r="GW83" s="24"/>
      <c r="GX83" s="24"/>
      <c r="GY83" s="24"/>
      <c r="GZ83" s="24"/>
      <c r="HA83" s="24"/>
    </row>
    <row r="84" spans="1:343" x14ac:dyDescent="0.3">
      <c r="A84" s="66"/>
      <c r="B84" s="63"/>
      <c r="C84" s="63"/>
      <c r="D84" s="41">
        <v>507025229</v>
      </c>
      <c r="E84" s="32" t="s">
        <v>40</v>
      </c>
      <c r="F84" s="31" t="s">
        <v>102</v>
      </c>
      <c r="G84" s="29">
        <v>72</v>
      </c>
      <c r="H84" s="29">
        <v>170</v>
      </c>
      <c r="I84" s="29">
        <v>48</v>
      </c>
      <c r="J84" s="29">
        <v>120</v>
      </c>
      <c r="K84" s="29">
        <v>48</v>
      </c>
      <c r="L84" s="29">
        <v>120</v>
      </c>
      <c r="M84" s="29">
        <v>54</v>
      </c>
      <c r="N84" s="29">
        <v>78</v>
      </c>
      <c r="O84" s="29">
        <v>42</v>
      </c>
      <c r="P84" s="29">
        <v>58</v>
      </c>
      <c r="Q84" s="29">
        <v>42</v>
      </c>
      <c r="R84" s="29">
        <v>58</v>
      </c>
      <c r="S84" s="29">
        <v>60</v>
      </c>
      <c r="T84" s="29">
        <v>90</v>
      </c>
      <c r="U84" s="29">
        <v>25</v>
      </c>
      <c r="V84" s="29">
        <v>36</v>
      </c>
      <c r="W84" s="69"/>
      <c r="GS84" s="24"/>
      <c r="GT84" s="24"/>
      <c r="GU84" s="24"/>
      <c r="GV84" s="24"/>
      <c r="GW84" s="24"/>
      <c r="GX84" s="24"/>
      <c r="GY84" s="24"/>
      <c r="GZ84" s="24"/>
      <c r="HA84" s="24"/>
    </row>
    <row r="85" spans="1:343" x14ac:dyDescent="0.3">
      <c r="A85" s="66"/>
      <c r="B85" s="63"/>
      <c r="C85" s="63"/>
      <c r="D85" s="41">
        <v>504615947</v>
      </c>
      <c r="E85" s="32" t="s">
        <v>32</v>
      </c>
      <c r="F85" s="31" t="s">
        <v>107</v>
      </c>
      <c r="G85" s="29">
        <v>72</v>
      </c>
      <c r="H85" s="29">
        <v>170</v>
      </c>
      <c r="I85" s="29">
        <v>48</v>
      </c>
      <c r="J85" s="29">
        <v>120</v>
      </c>
      <c r="K85" s="29">
        <v>48</v>
      </c>
      <c r="L85" s="29">
        <v>120</v>
      </c>
      <c r="M85" s="29">
        <v>54</v>
      </c>
      <c r="N85" s="29">
        <v>78</v>
      </c>
      <c r="O85" s="29">
        <v>42</v>
      </c>
      <c r="P85" s="29">
        <v>58</v>
      </c>
      <c r="Q85" s="29">
        <v>42</v>
      </c>
      <c r="R85" s="29">
        <v>58</v>
      </c>
      <c r="S85" s="29">
        <v>60</v>
      </c>
      <c r="T85" s="29">
        <v>90</v>
      </c>
      <c r="U85" s="29">
        <v>25</v>
      </c>
      <c r="V85" s="29">
        <v>36</v>
      </c>
      <c r="W85" s="69"/>
      <c r="GS85" s="24"/>
      <c r="GT85" s="24"/>
      <c r="GU85" s="24"/>
      <c r="GV85" s="24"/>
      <c r="GW85" s="24"/>
      <c r="GX85" s="24"/>
      <c r="GY85" s="24"/>
      <c r="GZ85" s="24"/>
      <c r="HA85" s="24"/>
    </row>
    <row r="86" spans="1:343" ht="14.4" customHeight="1" x14ac:dyDescent="0.3">
      <c r="A86" s="66"/>
      <c r="B86" s="64">
        <v>75</v>
      </c>
      <c r="C86" s="64" t="s">
        <v>62</v>
      </c>
      <c r="D86" s="28">
        <v>503412031</v>
      </c>
      <c r="E86" s="38" t="s">
        <v>39</v>
      </c>
      <c r="F86" s="30" t="s">
        <v>100</v>
      </c>
      <c r="G86" s="39">
        <v>50</v>
      </c>
      <c r="H86" s="39">
        <v>105</v>
      </c>
      <c r="I86" s="39">
        <v>45</v>
      </c>
      <c r="J86" s="39">
        <v>105</v>
      </c>
      <c r="K86" s="39">
        <v>35</v>
      </c>
      <c r="L86" s="39">
        <v>85</v>
      </c>
      <c r="M86" s="39">
        <v>54</v>
      </c>
      <c r="N86" s="39">
        <v>78</v>
      </c>
      <c r="O86" s="39">
        <v>42</v>
      </c>
      <c r="P86" s="39">
        <v>58</v>
      </c>
      <c r="Q86" s="39">
        <v>35</v>
      </c>
      <c r="R86" s="39">
        <v>50</v>
      </c>
      <c r="S86" s="39">
        <v>45</v>
      </c>
      <c r="T86" s="39">
        <v>58</v>
      </c>
      <c r="U86" s="39">
        <v>25</v>
      </c>
      <c r="V86" s="39">
        <v>30</v>
      </c>
      <c r="W86" s="69"/>
      <c r="GS86" s="24"/>
      <c r="GT86" s="24"/>
      <c r="GU86" s="24"/>
      <c r="GV86" s="24"/>
      <c r="GW86" s="24"/>
      <c r="GX86" s="24"/>
      <c r="GY86" s="24"/>
      <c r="GZ86" s="24"/>
      <c r="HA86" s="24"/>
    </row>
    <row r="87" spans="1:343" x14ac:dyDescent="0.3">
      <c r="A87" s="66"/>
      <c r="B87" s="64"/>
      <c r="C87" s="64"/>
      <c r="D87" s="28">
        <v>504272179</v>
      </c>
      <c r="E87" s="38" t="s">
        <v>37</v>
      </c>
      <c r="F87" s="30" t="s">
        <v>101</v>
      </c>
      <c r="G87" s="39">
        <v>60</v>
      </c>
      <c r="H87" s="39">
        <v>120</v>
      </c>
      <c r="I87" s="39">
        <v>44</v>
      </c>
      <c r="J87" s="39">
        <v>100</v>
      </c>
      <c r="K87" s="39">
        <v>42</v>
      </c>
      <c r="L87" s="39">
        <v>100</v>
      </c>
      <c r="M87" s="39">
        <v>46</v>
      </c>
      <c r="N87" s="39">
        <v>70</v>
      </c>
      <c r="O87" s="39">
        <v>42</v>
      </c>
      <c r="P87" s="39">
        <v>58</v>
      </c>
      <c r="Q87" s="39">
        <v>42</v>
      </c>
      <c r="R87" s="39">
        <v>55</v>
      </c>
      <c r="S87" s="39">
        <v>55</v>
      </c>
      <c r="T87" s="39">
        <v>80</v>
      </c>
      <c r="U87" s="39">
        <v>25</v>
      </c>
      <c r="V87" s="39">
        <v>36</v>
      </c>
      <c r="W87" s="69"/>
      <c r="GS87" s="24"/>
      <c r="GT87" s="24"/>
      <c r="GU87" s="24"/>
      <c r="GV87" s="24"/>
      <c r="GW87" s="24"/>
      <c r="GX87" s="24"/>
      <c r="GY87" s="24"/>
      <c r="GZ87" s="24"/>
      <c r="HA87" s="24"/>
    </row>
    <row r="88" spans="1:343" ht="55.2" x14ac:dyDescent="0.3">
      <c r="A88" s="66"/>
      <c r="B88" s="64"/>
      <c r="C88" s="64"/>
      <c r="D88" s="40" t="s">
        <v>48</v>
      </c>
      <c r="E88" s="38" t="s">
        <v>45</v>
      </c>
      <c r="F88" s="30" t="s">
        <v>104</v>
      </c>
      <c r="G88" s="39">
        <v>71</v>
      </c>
      <c r="H88" s="39">
        <v>169</v>
      </c>
      <c r="I88" s="39">
        <v>47</v>
      </c>
      <c r="J88" s="39">
        <v>47</v>
      </c>
      <c r="K88" s="39">
        <v>47</v>
      </c>
      <c r="L88" s="39">
        <v>119</v>
      </c>
      <c r="M88" s="39">
        <v>53</v>
      </c>
      <c r="N88" s="39">
        <v>77</v>
      </c>
      <c r="O88" s="39">
        <v>41</v>
      </c>
      <c r="P88" s="39">
        <v>57</v>
      </c>
      <c r="Q88" s="39">
        <v>41</v>
      </c>
      <c r="R88" s="39">
        <v>57</v>
      </c>
      <c r="S88" s="39">
        <v>59</v>
      </c>
      <c r="T88" s="39">
        <v>89</v>
      </c>
      <c r="U88" s="39">
        <v>24</v>
      </c>
      <c r="V88" s="39">
        <v>35</v>
      </c>
      <c r="W88" s="69"/>
      <c r="GS88" s="24"/>
      <c r="GT88" s="24"/>
      <c r="GU88" s="24"/>
      <c r="GV88" s="24"/>
      <c r="GW88" s="24"/>
      <c r="GX88" s="24"/>
      <c r="GY88" s="24"/>
      <c r="GZ88" s="24"/>
      <c r="HA88" s="24"/>
    </row>
    <row r="89" spans="1:343" x14ac:dyDescent="0.3">
      <c r="A89" s="66"/>
      <c r="B89" s="64"/>
      <c r="C89" s="64"/>
      <c r="D89" s="28">
        <v>506176142</v>
      </c>
      <c r="E89" s="38" t="s">
        <v>35</v>
      </c>
      <c r="F89" s="30" t="s">
        <v>106</v>
      </c>
      <c r="G89" s="39">
        <v>65.63</v>
      </c>
      <c r="H89" s="39">
        <v>152.22999999999999</v>
      </c>
      <c r="I89" s="39">
        <v>44.42</v>
      </c>
      <c r="J89" s="39">
        <v>108.05</v>
      </c>
      <c r="K89" s="39">
        <v>44.42</v>
      </c>
      <c r="L89" s="39">
        <v>108.05</v>
      </c>
      <c r="M89" s="39">
        <v>49.72</v>
      </c>
      <c r="N89" s="39">
        <v>70.930000000000007</v>
      </c>
      <c r="O89" s="39">
        <v>39.119999999999997</v>
      </c>
      <c r="P89" s="39">
        <v>53.26</v>
      </c>
      <c r="Q89" s="39">
        <v>39.119999999999997</v>
      </c>
      <c r="R89" s="39">
        <v>53.26</v>
      </c>
      <c r="S89" s="39">
        <v>55.02</v>
      </c>
      <c r="T89" s="39">
        <v>81.540000000000006</v>
      </c>
      <c r="U89" s="39">
        <v>24.09</v>
      </c>
      <c r="V89" s="39">
        <v>33.81</v>
      </c>
      <c r="W89" s="69"/>
      <c r="GS89" s="24"/>
      <c r="GT89" s="24"/>
      <c r="GU89" s="24"/>
      <c r="GV89" s="24"/>
      <c r="GW89" s="24"/>
      <c r="GX89" s="24"/>
      <c r="GY89" s="24"/>
      <c r="GZ89" s="24"/>
      <c r="HA89" s="24"/>
    </row>
    <row r="90" spans="1:343" x14ac:dyDescent="0.3">
      <c r="A90" s="66"/>
      <c r="B90" s="64"/>
      <c r="C90" s="64"/>
      <c r="D90" s="28">
        <v>504813480</v>
      </c>
      <c r="E90" s="38" t="s">
        <v>44</v>
      </c>
      <c r="F90" s="30" t="s">
        <v>109</v>
      </c>
      <c r="G90" s="39">
        <v>67.98</v>
      </c>
      <c r="H90" s="39">
        <v>149.99</v>
      </c>
      <c r="I90" s="39">
        <v>43.2</v>
      </c>
      <c r="J90" s="39">
        <v>109.9</v>
      </c>
      <c r="K90" s="39">
        <v>42.9</v>
      </c>
      <c r="L90" s="39">
        <v>109.9</v>
      </c>
      <c r="M90" s="39">
        <v>52.7</v>
      </c>
      <c r="N90" s="39">
        <v>73.900000000000006</v>
      </c>
      <c r="O90" s="39">
        <v>41.98</v>
      </c>
      <c r="P90" s="39">
        <v>56.8</v>
      </c>
      <c r="Q90" s="39">
        <v>41.99</v>
      </c>
      <c r="R90" s="39">
        <v>56.8</v>
      </c>
      <c r="S90" s="39">
        <v>49.9</v>
      </c>
      <c r="T90" s="39">
        <v>79.900000000000006</v>
      </c>
      <c r="U90" s="39">
        <v>25</v>
      </c>
      <c r="V90" s="39">
        <v>35.5</v>
      </c>
      <c r="W90" s="69"/>
      <c r="GS90" s="24"/>
      <c r="GT90" s="24"/>
      <c r="GU90" s="24"/>
      <c r="GV90" s="24"/>
      <c r="GW90" s="24"/>
      <c r="GX90" s="24"/>
      <c r="GY90" s="24"/>
      <c r="GZ90" s="24"/>
      <c r="HA90" s="24"/>
    </row>
    <row r="91" spans="1:343" x14ac:dyDescent="0.3">
      <c r="A91" s="66"/>
      <c r="B91" s="64"/>
      <c r="C91" s="64"/>
      <c r="D91" s="28">
        <v>502604751</v>
      </c>
      <c r="E91" s="38" t="s">
        <v>46</v>
      </c>
      <c r="F91" s="30" t="s">
        <v>108</v>
      </c>
      <c r="G91" s="39">
        <v>72</v>
      </c>
      <c r="H91" s="39">
        <v>170</v>
      </c>
      <c r="I91" s="39">
        <v>48</v>
      </c>
      <c r="J91" s="39">
        <v>120</v>
      </c>
      <c r="K91" s="39">
        <v>47.52</v>
      </c>
      <c r="L91" s="39">
        <v>118.8</v>
      </c>
      <c r="M91" s="39">
        <v>54</v>
      </c>
      <c r="N91" s="39">
        <v>78</v>
      </c>
      <c r="O91" s="39">
        <v>42</v>
      </c>
      <c r="P91" s="39">
        <v>58</v>
      </c>
      <c r="Q91" s="39">
        <v>41.58</v>
      </c>
      <c r="R91" s="39">
        <v>57.42</v>
      </c>
      <c r="S91" s="39">
        <v>60</v>
      </c>
      <c r="T91" s="39">
        <v>90</v>
      </c>
      <c r="U91" s="39">
        <v>25</v>
      </c>
      <c r="V91" s="39">
        <v>36</v>
      </c>
      <c r="W91" s="69"/>
      <c r="GS91" s="24"/>
      <c r="GT91" s="24"/>
      <c r="GU91" s="24"/>
      <c r="GV91" s="24"/>
      <c r="GW91" s="24"/>
      <c r="GX91" s="24"/>
      <c r="GY91" s="24"/>
      <c r="GZ91" s="24"/>
      <c r="HA91" s="24"/>
    </row>
    <row r="92" spans="1:343" x14ac:dyDescent="0.3">
      <c r="A92" s="66"/>
      <c r="B92" s="64"/>
      <c r="C92" s="64"/>
      <c r="D92" s="28">
        <v>504615947</v>
      </c>
      <c r="E92" s="38" t="s">
        <v>32</v>
      </c>
      <c r="F92" s="30" t="s">
        <v>107</v>
      </c>
      <c r="G92" s="39">
        <v>72</v>
      </c>
      <c r="H92" s="39">
        <v>170</v>
      </c>
      <c r="I92" s="39">
        <v>48</v>
      </c>
      <c r="J92" s="39">
        <v>120</v>
      </c>
      <c r="K92" s="39">
        <v>48</v>
      </c>
      <c r="L92" s="39">
        <v>120</v>
      </c>
      <c r="M92" s="39">
        <v>54</v>
      </c>
      <c r="N92" s="39">
        <v>78</v>
      </c>
      <c r="O92" s="39">
        <v>42</v>
      </c>
      <c r="P92" s="39">
        <v>58</v>
      </c>
      <c r="Q92" s="39">
        <v>42</v>
      </c>
      <c r="R92" s="39">
        <v>58</v>
      </c>
      <c r="S92" s="39">
        <v>60</v>
      </c>
      <c r="T92" s="39">
        <v>90</v>
      </c>
      <c r="U92" s="39">
        <v>25</v>
      </c>
      <c r="V92" s="39">
        <v>36</v>
      </c>
      <c r="W92" s="69"/>
      <c r="GS92" s="24"/>
      <c r="GT92" s="24"/>
      <c r="GU92" s="24"/>
      <c r="GV92" s="24"/>
      <c r="GW92" s="24"/>
      <c r="GX92" s="24"/>
      <c r="GY92" s="24"/>
      <c r="GZ92" s="24"/>
      <c r="HA92" s="24"/>
    </row>
    <row r="93" spans="1:343" x14ac:dyDescent="0.3">
      <c r="A93" s="66"/>
      <c r="B93" s="64"/>
      <c r="C93" s="64"/>
      <c r="D93" s="28">
        <v>507025229</v>
      </c>
      <c r="E93" s="38" t="s">
        <v>40</v>
      </c>
      <c r="F93" s="30" t="s">
        <v>102</v>
      </c>
      <c r="G93" s="39">
        <v>72</v>
      </c>
      <c r="H93" s="39">
        <v>170</v>
      </c>
      <c r="I93" s="39">
        <v>48</v>
      </c>
      <c r="J93" s="39">
        <v>120</v>
      </c>
      <c r="K93" s="39">
        <v>48</v>
      </c>
      <c r="L93" s="39">
        <v>120</v>
      </c>
      <c r="M93" s="39">
        <v>54</v>
      </c>
      <c r="N93" s="39">
        <v>78</v>
      </c>
      <c r="O93" s="39">
        <v>42</v>
      </c>
      <c r="P93" s="39">
        <v>58</v>
      </c>
      <c r="Q93" s="39">
        <v>42</v>
      </c>
      <c r="R93" s="39">
        <v>58</v>
      </c>
      <c r="S93" s="39">
        <v>60</v>
      </c>
      <c r="T93" s="39">
        <v>90</v>
      </c>
      <c r="U93" s="39">
        <v>25</v>
      </c>
      <c r="V93" s="39">
        <v>36</v>
      </c>
      <c r="W93" s="69"/>
      <c r="GS93" s="24"/>
      <c r="GT93" s="24"/>
      <c r="GU93" s="24"/>
      <c r="GV93" s="24"/>
      <c r="GW93" s="24"/>
      <c r="GX93" s="24"/>
      <c r="GY93" s="24"/>
      <c r="GZ93" s="24"/>
      <c r="HA93" s="24"/>
    </row>
    <row r="94" spans="1:343" x14ac:dyDescent="0.3">
      <c r="A94" s="66"/>
      <c r="B94" s="63">
        <v>76</v>
      </c>
      <c r="C94" s="63" t="s">
        <v>63</v>
      </c>
      <c r="D94" s="41">
        <v>503412031</v>
      </c>
      <c r="E94" s="32" t="s">
        <v>39</v>
      </c>
      <c r="F94" s="31" t="s">
        <v>100</v>
      </c>
      <c r="G94" s="29">
        <v>50</v>
      </c>
      <c r="H94" s="29">
        <v>105</v>
      </c>
      <c r="I94" s="29">
        <v>45</v>
      </c>
      <c r="J94" s="29">
        <v>105</v>
      </c>
      <c r="K94" s="29">
        <v>35</v>
      </c>
      <c r="L94" s="29">
        <v>85</v>
      </c>
      <c r="M94" s="29">
        <v>54</v>
      </c>
      <c r="N94" s="29">
        <v>78</v>
      </c>
      <c r="O94" s="29">
        <v>42</v>
      </c>
      <c r="P94" s="29">
        <v>58</v>
      </c>
      <c r="Q94" s="29">
        <v>35</v>
      </c>
      <c r="R94" s="29">
        <v>50</v>
      </c>
      <c r="S94" s="29">
        <v>45</v>
      </c>
      <c r="T94" s="29">
        <v>58</v>
      </c>
      <c r="U94" s="29">
        <v>25</v>
      </c>
      <c r="V94" s="29">
        <v>30</v>
      </c>
      <c r="W94" s="69"/>
      <c r="GS94" s="24"/>
      <c r="GT94" s="24"/>
      <c r="GU94" s="24"/>
      <c r="GV94" s="24"/>
      <c r="GW94" s="24"/>
      <c r="GX94" s="24"/>
      <c r="GY94" s="24"/>
      <c r="GZ94" s="24"/>
      <c r="HA94" s="24"/>
    </row>
    <row r="95" spans="1:343" x14ac:dyDescent="0.3">
      <c r="A95" s="66"/>
      <c r="B95" s="63"/>
      <c r="C95" s="63"/>
      <c r="D95" s="41">
        <v>504272179</v>
      </c>
      <c r="E95" s="32" t="s">
        <v>37</v>
      </c>
      <c r="F95" s="31" t="s">
        <v>101</v>
      </c>
      <c r="G95" s="29">
        <v>60</v>
      </c>
      <c r="H95" s="29">
        <v>120</v>
      </c>
      <c r="I95" s="29">
        <v>44</v>
      </c>
      <c r="J95" s="29">
        <v>100</v>
      </c>
      <c r="K95" s="29">
        <v>42</v>
      </c>
      <c r="L95" s="29">
        <v>100</v>
      </c>
      <c r="M95" s="29">
        <v>46</v>
      </c>
      <c r="N95" s="29">
        <v>70</v>
      </c>
      <c r="O95" s="29">
        <v>42</v>
      </c>
      <c r="P95" s="29">
        <v>58</v>
      </c>
      <c r="Q95" s="29">
        <v>42</v>
      </c>
      <c r="R95" s="29">
        <v>55</v>
      </c>
      <c r="S95" s="29">
        <v>55</v>
      </c>
      <c r="T95" s="29">
        <v>80</v>
      </c>
      <c r="U95" s="29">
        <v>25</v>
      </c>
      <c r="V95" s="29">
        <v>36</v>
      </c>
      <c r="W95" s="69"/>
      <c r="GS95" s="24"/>
      <c r="GT95" s="24"/>
      <c r="GU95" s="24"/>
      <c r="GV95" s="24"/>
      <c r="GW95" s="24"/>
      <c r="GX95" s="24"/>
      <c r="GY95" s="24"/>
      <c r="GZ95" s="24"/>
      <c r="HA95" s="24"/>
    </row>
    <row r="96" spans="1:343" ht="55.2" x14ac:dyDescent="0.3">
      <c r="A96" s="66"/>
      <c r="B96" s="63"/>
      <c r="C96" s="63"/>
      <c r="D96" s="41" t="s">
        <v>48</v>
      </c>
      <c r="E96" s="32" t="s">
        <v>45</v>
      </c>
      <c r="F96" s="31" t="s">
        <v>104</v>
      </c>
      <c r="G96" s="29">
        <v>71</v>
      </c>
      <c r="H96" s="29">
        <v>169</v>
      </c>
      <c r="I96" s="29">
        <v>47</v>
      </c>
      <c r="J96" s="29">
        <v>47</v>
      </c>
      <c r="K96" s="29">
        <v>47</v>
      </c>
      <c r="L96" s="29">
        <v>119</v>
      </c>
      <c r="M96" s="29">
        <v>53</v>
      </c>
      <c r="N96" s="29">
        <v>77</v>
      </c>
      <c r="O96" s="29">
        <v>41</v>
      </c>
      <c r="P96" s="29">
        <v>57</v>
      </c>
      <c r="Q96" s="29">
        <v>41</v>
      </c>
      <c r="R96" s="29">
        <v>57</v>
      </c>
      <c r="S96" s="29">
        <v>59</v>
      </c>
      <c r="T96" s="29">
        <v>89</v>
      </c>
      <c r="U96" s="29">
        <v>24</v>
      </c>
      <c r="V96" s="29">
        <v>35</v>
      </c>
      <c r="W96" s="69"/>
      <c r="GS96" s="24"/>
      <c r="GT96" s="24"/>
      <c r="GU96" s="24"/>
      <c r="GV96" s="24"/>
      <c r="GW96" s="24"/>
      <c r="GX96" s="24"/>
      <c r="GY96" s="24"/>
      <c r="GZ96" s="24"/>
      <c r="HA96" s="24"/>
    </row>
    <row r="97" spans="1:209" ht="16.2" customHeight="1" x14ac:dyDescent="0.3">
      <c r="A97" s="66"/>
      <c r="B97" s="63"/>
      <c r="C97" s="63"/>
      <c r="D97" s="41">
        <v>506176142</v>
      </c>
      <c r="E97" s="32" t="s">
        <v>35</v>
      </c>
      <c r="F97" s="31" t="s">
        <v>106</v>
      </c>
      <c r="G97" s="29">
        <v>66</v>
      </c>
      <c r="H97" s="29">
        <v>152.61000000000001</v>
      </c>
      <c r="I97" s="29">
        <v>44.79</v>
      </c>
      <c r="J97" s="29">
        <v>108.42</v>
      </c>
      <c r="K97" s="29">
        <v>44.79</v>
      </c>
      <c r="L97" s="29">
        <v>108.42</v>
      </c>
      <c r="M97" s="29">
        <v>50.1</v>
      </c>
      <c r="N97" s="29">
        <v>71.31</v>
      </c>
      <c r="O97" s="29">
        <v>39.49</v>
      </c>
      <c r="P97" s="29">
        <v>53.63</v>
      </c>
      <c r="Q97" s="29">
        <v>39.49</v>
      </c>
      <c r="R97" s="29">
        <v>53.63</v>
      </c>
      <c r="S97" s="29">
        <v>55.4</v>
      </c>
      <c r="T97" s="29">
        <v>81.91</v>
      </c>
      <c r="U97" s="29">
        <v>24.47</v>
      </c>
      <c r="V97" s="29">
        <v>34.19</v>
      </c>
      <c r="W97" s="69"/>
      <c r="GS97" s="24"/>
      <c r="GT97" s="24"/>
      <c r="GU97" s="24"/>
      <c r="GV97" s="24"/>
      <c r="GW97" s="24"/>
      <c r="GX97" s="24"/>
      <c r="GY97" s="24"/>
      <c r="GZ97" s="24"/>
      <c r="HA97" s="24"/>
    </row>
    <row r="98" spans="1:209" x14ac:dyDescent="0.3">
      <c r="A98" s="66"/>
      <c r="B98" s="63"/>
      <c r="C98" s="63"/>
      <c r="D98" s="41">
        <v>504813480</v>
      </c>
      <c r="E98" s="32" t="s">
        <v>44</v>
      </c>
      <c r="F98" s="31" t="s">
        <v>109</v>
      </c>
      <c r="G98" s="29">
        <v>67.98</v>
      </c>
      <c r="H98" s="29">
        <v>149.99</v>
      </c>
      <c r="I98" s="29">
        <v>43.2</v>
      </c>
      <c r="J98" s="29">
        <v>109.9</v>
      </c>
      <c r="K98" s="29">
        <v>42.9</v>
      </c>
      <c r="L98" s="29">
        <v>109.9</v>
      </c>
      <c r="M98" s="29">
        <v>52.7</v>
      </c>
      <c r="N98" s="29">
        <v>73.900000000000006</v>
      </c>
      <c r="O98" s="29">
        <v>41.98</v>
      </c>
      <c r="P98" s="29">
        <v>56.8</v>
      </c>
      <c r="Q98" s="29">
        <v>41.99</v>
      </c>
      <c r="R98" s="29">
        <v>56.8</v>
      </c>
      <c r="S98" s="29">
        <v>49.9</v>
      </c>
      <c r="T98" s="29">
        <v>79.900000000000006</v>
      </c>
      <c r="U98" s="29">
        <v>25</v>
      </c>
      <c r="V98" s="29">
        <v>35.5</v>
      </c>
      <c r="W98" s="69"/>
      <c r="GS98" s="24"/>
      <c r="GT98" s="24"/>
      <c r="GU98" s="24"/>
      <c r="GV98" s="24"/>
      <c r="GW98" s="24"/>
      <c r="GX98" s="24"/>
      <c r="GY98" s="24"/>
      <c r="GZ98" s="24"/>
      <c r="HA98" s="24"/>
    </row>
    <row r="99" spans="1:209" x14ac:dyDescent="0.3">
      <c r="A99" s="66"/>
      <c r="B99" s="63"/>
      <c r="C99" s="63"/>
      <c r="D99" s="41">
        <v>502604751</v>
      </c>
      <c r="E99" s="32" t="s">
        <v>46</v>
      </c>
      <c r="F99" s="31" t="s">
        <v>108</v>
      </c>
      <c r="G99" s="29">
        <v>72</v>
      </c>
      <c r="H99" s="29">
        <v>170</v>
      </c>
      <c r="I99" s="29">
        <v>48</v>
      </c>
      <c r="J99" s="29">
        <v>120</v>
      </c>
      <c r="K99" s="29">
        <v>47.52</v>
      </c>
      <c r="L99" s="29">
        <v>118.8</v>
      </c>
      <c r="M99" s="29">
        <v>54</v>
      </c>
      <c r="N99" s="29">
        <v>78</v>
      </c>
      <c r="O99" s="29">
        <v>42</v>
      </c>
      <c r="P99" s="29">
        <v>58</v>
      </c>
      <c r="Q99" s="29">
        <v>41.58</v>
      </c>
      <c r="R99" s="29">
        <v>57.42</v>
      </c>
      <c r="S99" s="29">
        <v>60</v>
      </c>
      <c r="T99" s="29">
        <v>90</v>
      </c>
      <c r="U99" s="29">
        <v>25</v>
      </c>
      <c r="V99" s="29">
        <v>36</v>
      </c>
      <c r="W99" s="69"/>
      <c r="GS99" s="24"/>
      <c r="GT99" s="24"/>
      <c r="GU99" s="24"/>
      <c r="GV99" s="24"/>
      <c r="GW99" s="24"/>
      <c r="GX99" s="24"/>
      <c r="GY99" s="24"/>
      <c r="GZ99" s="24"/>
      <c r="HA99" s="24"/>
    </row>
    <row r="100" spans="1:209" s="54" customFormat="1" x14ac:dyDescent="0.3">
      <c r="A100" s="66"/>
      <c r="B100" s="63"/>
      <c r="C100" s="63"/>
      <c r="D100" s="41">
        <v>504615947</v>
      </c>
      <c r="E100" s="32" t="s">
        <v>32</v>
      </c>
      <c r="F100" s="31" t="s">
        <v>107</v>
      </c>
      <c r="G100" s="29">
        <v>72</v>
      </c>
      <c r="H100" s="29">
        <v>170</v>
      </c>
      <c r="I100" s="29">
        <v>48</v>
      </c>
      <c r="J100" s="29">
        <v>120</v>
      </c>
      <c r="K100" s="29">
        <v>48</v>
      </c>
      <c r="L100" s="29">
        <v>120</v>
      </c>
      <c r="M100" s="29">
        <v>54</v>
      </c>
      <c r="N100" s="29">
        <v>78</v>
      </c>
      <c r="O100" s="29">
        <v>42</v>
      </c>
      <c r="P100" s="29">
        <v>58</v>
      </c>
      <c r="Q100" s="29">
        <v>42</v>
      </c>
      <c r="R100" s="29">
        <v>58</v>
      </c>
      <c r="S100" s="29">
        <v>60</v>
      </c>
      <c r="T100" s="29">
        <v>90</v>
      </c>
      <c r="U100" s="29">
        <v>25</v>
      </c>
      <c r="V100" s="29">
        <v>36</v>
      </c>
      <c r="W100" s="69"/>
      <c r="GS100" s="24"/>
      <c r="GT100" s="24"/>
      <c r="GU100" s="24"/>
      <c r="GV100" s="24"/>
      <c r="GW100" s="24"/>
      <c r="GX100" s="24"/>
      <c r="GY100" s="24"/>
      <c r="GZ100" s="24"/>
      <c r="HA100" s="24"/>
    </row>
    <row r="101" spans="1:209" x14ac:dyDescent="0.3">
      <c r="A101" s="66"/>
      <c r="B101" s="63"/>
      <c r="C101" s="63"/>
      <c r="D101" s="41">
        <v>507025229</v>
      </c>
      <c r="E101" s="32" t="s">
        <v>40</v>
      </c>
      <c r="F101" s="31" t="s">
        <v>102</v>
      </c>
      <c r="G101" s="29">
        <v>72</v>
      </c>
      <c r="H101" s="29">
        <v>170</v>
      </c>
      <c r="I101" s="29">
        <v>48</v>
      </c>
      <c r="J101" s="29">
        <v>120</v>
      </c>
      <c r="K101" s="29">
        <v>48</v>
      </c>
      <c r="L101" s="29">
        <v>120</v>
      </c>
      <c r="M101" s="29">
        <v>54</v>
      </c>
      <c r="N101" s="29">
        <v>78</v>
      </c>
      <c r="O101" s="29">
        <v>42</v>
      </c>
      <c r="P101" s="29">
        <v>58</v>
      </c>
      <c r="Q101" s="29">
        <v>42</v>
      </c>
      <c r="R101" s="29">
        <v>58</v>
      </c>
      <c r="S101" s="29">
        <v>60</v>
      </c>
      <c r="T101" s="29">
        <v>90</v>
      </c>
      <c r="U101" s="29">
        <v>25</v>
      </c>
      <c r="V101" s="29">
        <v>36</v>
      </c>
      <c r="W101" s="69"/>
      <c r="GS101" s="24"/>
      <c r="GT101" s="24"/>
      <c r="GU101" s="24"/>
      <c r="GV101" s="24"/>
      <c r="GW101" s="24"/>
      <c r="GX101" s="24"/>
      <c r="GY101" s="24"/>
      <c r="GZ101" s="24"/>
      <c r="HA101" s="24"/>
    </row>
    <row r="102" spans="1:209" x14ac:dyDescent="0.3">
      <c r="A102" s="66"/>
      <c r="B102" s="64">
        <v>77</v>
      </c>
      <c r="C102" s="64" t="s">
        <v>64</v>
      </c>
      <c r="D102" s="28">
        <v>503412031</v>
      </c>
      <c r="E102" s="38" t="s">
        <v>39</v>
      </c>
      <c r="F102" s="30" t="s">
        <v>100</v>
      </c>
      <c r="G102" s="39">
        <v>50</v>
      </c>
      <c r="H102" s="39">
        <v>105</v>
      </c>
      <c r="I102" s="39">
        <v>45</v>
      </c>
      <c r="J102" s="39">
        <v>105</v>
      </c>
      <c r="K102" s="39">
        <v>35</v>
      </c>
      <c r="L102" s="39">
        <v>85</v>
      </c>
      <c r="M102" s="39">
        <v>54</v>
      </c>
      <c r="N102" s="39">
        <v>78</v>
      </c>
      <c r="O102" s="39">
        <v>42</v>
      </c>
      <c r="P102" s="39">
        <v>58</v>
      </c>
      <c r="Q102" s="39">
        <v>35</v>
      </c>
      <c r="R102" s="39">
        <v>50</v>
      </c>
      <c r="S102" s="39">
        <v>45</v>
      </c>
      <c r="T102" s="39">
        <v>58</v>
      </c>
      <c r="U102" s="39">
        <v>25</v>
      </c>
      <c r="V102" s="39">
        <v>30</v>
      </c>
      <c r="W102" s="69"/>
      <c r="GS102" s="24"/>
      <c r="GT102" s="24"/>
      <c r="GU102" s="24"/>
      <c r="GV102" s="24"/>
      <c r="GW102" s="24"/>
      <c r="GX102" s="24"/>
      <c r="GY102" s="24"/>
      <c r="GZ102" s="24"/>
      <c r="HA102" s="24"/>
    </row>
    <row r="103" spans="1:209" x14ac:dyDescent="0.3">
      <c r="A103" s="66"/>
      <c r="B103" s="64"/>
      <c r="C103" s="64"/>
      <c r="D103" s="28">
        <v>504272179</v>
      </c>
      <c r="E103" s="38" t="s">
        <v>37</v>
      </c>
      <c r="F103" s="30" t="s">
        <v>101</v>
      </c>
      <c r="G103" s="39">
        <v>60</v>
      </c>
      <c r="H103" s="39">
        <v>120</v>
      </c>
      <c r="I103" s="39">
        <v>44</v>
      </c>
      <c r="J103" s="39">
        <v>100</v>
      </c>
      <c r="K103" s="39">
        <v>42</v>
      </c>
      <c r="L103" s="39">
        <v>100</v>
      </c>
      <c r="M103" s="39">
        <v>46</v>
      </c>
      <c r="N103" s="39">
        <v>70</v>
      </c>
      <c r="O103" s="39">
        <v>42</v>
      </c>
      <c r="P103" s="39">
        <v>58</v>
      </c>
      <c r="Q103" s="39">
        <v>42</v>
      </c>
      <c r="R103" s="39">
        <v>55</v>
      </c>
      <c r="S103" s="39">
        <v>55</v>
      </c>
      <c r="T103" s="39">
        <v>80</v>
      </c>
      <c r="U103" s="39">
        <v>25</v>
      </c>
      <c r="V103" s="39">
        <v>36</v>
      </c>
      <c r="W103" s="69"/>
      <c r="GS103" s="24"/>
      <c r="GT103" s="24"/>
      <c r="GU103" s="24"/>
      <c r="GV103" s="24"/>
      <c r="GW103" s="24"/>
      <c r="GX103" s="24"/>
      <c r="GY103" s="24"/>
      <c r="GZ103" s="24"/>
      <c r="HA103" s="24"/>
    </row>
    <row r="104" spans="1:209" ht="55.2" x14ac:dyDescent="0.3">
      <c r="A104" s="66"/>
      <c r="B104" s="64"/>
      <c r="C104" s="64"/>
      <c r="D104" s="40" t="s">
        <v>48</v>
      </c>
      <c r="E104" s="38" t="s">
        <v>45</v>
      </c>
      <c r="F104" s="30" t="s">
        <v>104</v>
      </c>
      <c r="G104" s="39">
        <v>71</v>
      </c>
      <c r="H104" s="39">
        <v>169</v>
      </c>
      <c r="I104" s="39">
        <v>47</v>
      </c>
      <c r="J104" s="39">
        <v>47</v>
      </c>
      <c r="K104" s="39">
        <v>47</v>
      </c>
      <c r="L104" s="39">
        <v>119</v>
      </c>
      <c r="M104" s="39">
        <v>53</v>
      </c>
      <c r="N104" s="39">
        <v>77</v>
      </c>
      <c r="O104" s="39">
        <v>41</v>
      </c>
      <c r="P104" s="39">
        <v>57</v>
      </c>
      <c r="Q104" s="39">
        <v>41</v>
      </c>
      <c r="R104" s="39">
        <v>57</v>
      </c>
      <c r="S104" s="39">
        <v>59</v>
      </c>
      <c r="T104" s="39">
        <v>89</v>
      </c>
      <c r="U104" s="39">
        <v>24</v>
      </c>
      <c r="V104" s="39">
        <v>35</v>
      </c>
      <c r="W104" s="69"/>
      <c r="GS104" s="24"/>
      <c r="GT104" s="24"/>
      <c r="GU104" s="24"/>
      <c r="GV104" s="24"/>
      <c r="GW104" s="24"/>
      <c r="GX104" s="24"/>
      <c r="GY104" s="24"/>
      <c r="GZ104" s="24"/>
      <c r="HA104" s="24"/>
    </row>
    <row r="105" spans="1:209" x14ac:dyDescent="0.3">
      <c r="A105" s="66"/>
      <c r="B105" s="64"/>
      <c r="C105" s="64"/>
      <c r="D105" s="28">
        <v>506176142</v>
      </c>
      <c r="E105" s="38" t="s">
        <v>35</v>
      </c>
      <c r="F105" s="30" t="s">
        <v>106</v>
      </c>
      <c r="G105" s="39">
        <v>66</v>
      </c>
      <c r="H105" s="39">
        <v>152.61000000000001</v>
      </c>
      <c r="I105" s="39">
        <v>44.79</v>
      </c>
      <c r="J105" s="39">
        <v>108.42</v>
      </c>
      <c r="K105" s="39">
        <v>44.79</v>
      </c>
      <c r="L105" s="39">
        <v>108.42</v>
      </c>
      <c r="M105" s="39">
        <v>50.1</v>
      </c>
      <c r="N105" s="39">
        <v>71.31</v>
      </c>
      <c r="O105" s="39">
        <v>39.49</v>
      </c>
      <c r="P105" s="39">
        <v>53.63</v>
      </c>
      <c r="Q105" s="39">
        <v>39.49</v>
      </c>
      <c r="R105" s="39">
        <v>53.63</v>
      </c>
      <c r="S105" s="39">
        <v>55.4</v>
      </c>
      <c r="T105" s="39">
        <v>81.91</v>
      </c>
      <c r="U105" s="39">
        <v>24.47</v>
      </c>
      <c r="V105" s="39">
        <v>34.19</v>
      </c>
      <c r="W105" s="69"/>
      <c r="GS105" s="24"/>
      <c r="GT105" s="24"/>
      <c r="GU105" s="24"/>
      <c r="GV105" s="24"/>
      <c r="GW105" s="24"/>
      <c r="GX105" s="24"/>
      <c r="GY105" s="24"/>
      <c r="GZ105" s="24"/>
      <c r="HA105" s="24"/>
    </row>
    <row r="106" spans="1:209" x14ac:dyDescent="0.3">
      <c r="A106" s="66"/>
      <c r="B106" s="64"/>
      <c r="C106" s="64"/>
      <c r="D106" s="28">
        <v>504813480</v>
      </c>
      <c r="E106" s="38" t="s">
        <v>44</v>
      </c>
      <c r="F106" s="30" t="s">
        <v>109</v>
      </c>
      <c r="G106" s="39">
        <v>67.98</v>
      </c>
      <c r="H106" s="39">
        <v>149.99</v>
      </c>
      <c r="I106" s="39">
        <v>43.2</v>
      </c>
      <c r="J106" s="39">
        <v>109.9</v>
      </c>
      <c r="K106" s="39">
        <v>42.9</v>
      </c>
      <c r="L106" s="39">
        <v>109.9</v>
      </c>
      <c r="M106" s="39">
        <v>52.7</v>
      </c>
      <c r="N106" s="39">
        <v>73.900000000000006</v>
      </c>
      <c r="O106" s="39">
        <v>41.98</v>
      </c>
      <c r="P106" s="39">
        <v>56.8</v>
      </c>
      <c r="Q106" s="39">
        <v>41.99</v>
      </c>
      <c r="R106" s="39">
        <v>56.8</v>
      </c>
      <c r="S106" s="39">
        <v>49.9</v>
      </c>
      <c r="T106" s="39">
        <v>79.900000000000006</v>
      </c>
      <c r="U106" s="39">
        <v>25</v>
      </c>
      <c r="V106" s="39">
        <v>35.5</v>
      </c>
      <c r="W106" s="69"/>
      <c r="GS106" s="24"/>
      <c r="GT106" s="24"/>
      <c r="GU106" s="24"/>
      <c r="GV106" s="24"/>
      <c r="GW106" s="24"/>
      <c r="GX106" s="24"/>
      <c r="GY106" s="24"/>
      <c r="GZ106" s="24"/>
      <c r="HA106" s="24"/>
    </row>
    <row r="107" spans="1:209" x14ac:dyDescent="0.3">
      <c r="A107" s="66"/>
      <c r="B107" s="64"/>
      <c r="C107" s="64"/>
      <c r="D107" s="28">
        <v>502604751</v>
      </c>
      <c r="E107" s="38" t="s">
        <v>46</v>
      </c>
      <c r="F107" s="30" t="s">
        <v>108</v>
      </c>
      <c r="G107" s="39">
        <v>72</v>
      </c>
      <c r="H107" s="39">
        <v>170</v>
      </c>
      <c r="I107" s="39">
        <v>48</v>
      </c>
      <c r="J107" s="39">
        <v>120</v>
      </c>
      <c r="K107" s="39">
        <v>47.52</v>
      </c>
      <c r="L107" s="39">
        <v>118.8</v>
      </c>
      <c r="M107" s="39">
        <v>54</v>
      </c>
      <c r="N107" s="39">
        <v>78</v>
      </c>
      <c r="O107" s="39">
        <v>42</v>
      </c>
      <c r="P107" s="39">
        <v>58</v>
      </c>
      <c r="Q107" s="39">
        <v>41.58</v>
      </c>
      <c r="R107" s="39">
        <v>57.42</v>
      </c>
      <c r="S107" s="39">
        <v>60</v>
      </c>
      <c r="T107" s="39">
        <v>90</v>
      </c>
      <c r="U107" s="39">
        <v>25</v>
      </c>
      <c r="V107" s="39">
        <v>36</v>
      </c>
      <c r="W107" s="69"/>
    </row>
    <row r="108" spans="1:209" x14ac:dyDescent="0.3">
      <c r="A108" s="66"/>
      <c r="B108" s="64"/>
      <c r="C108" s="64"/>
      <c r="D108" s="28">
        <v>507025229</v>
      </c>
      <c r="E108" s="38" t="s">
        <v>40</v>
      </c>
      <c r="F108" s="30" t="s">
        <v>102</v>
      </c>
      <c r="G108" s="39">
        <v>72</v>
      </c>
      <c r="H108" s="39">
        <v>170</v>
      </c>
      <c r="I108" s="39">
        <v>48</v>
      </c>
      <c r="J108" s="39">
        <v>120</v>
      </c>
      <c r="K108" s="39">
        <v>48</v>
      </c>
      <c r="L108" s="39">
        <v>120</v>
      </c>
      <c r="M108" s="39">
        <v>54</v>
      </c>
      <c r="N108" s="39">
        <v>78</v>
      </c>
      <c r="O108" s="39">
        <v>42</v>
      </c>
      <c r="P108" s="39">
        <v>58</v>
      </c>
      <c r="Q108" s="39">
        <v>42</v>
      </c>
      <c r="R108" s="39">
        <v>58</v>
      </c>
      <c r="S108" s="39">
        <v>60</v>
      </c>
      <c r="T108" s="39">
        <v>90</v>
      </c>
      <c r="U108" s="39">
        <v>25</v>
      </c>
      <c r="V108" s="39">
        <v>36</v>
      </c>
      <c r="W108" s="69"/>
    </row>
    <row r="109" spans="1:209" x14ac:dyDescent="0.3">
      <c r="A109" s="66"/>
      <c r="B109" s="64"/>
      <c r="C109" s="64"/>
      <c r="D109" s="28">
        <v>504615947</v>
      </c>
      <c r="E109" s="38" t="s">
        <v>32</v>
      </c>
      <c r="F109" s="30" t="s">
        <v>107</v>
      </c>
      <c r="G109" s="39">
        <v>72</v>
      </c>
      <c r="H109" s="39">
        <v>170</v>
      </c>
      <c r="I109" s="39">
        <v>48</v>
      </c>
      <c r="J109" s="39">
        <v>120</v>
      </c>
      <c r="K109" s="39">
        <v>48</v>
      </c>
      <c r="L109" s="39">
        <v>120</v>
      </c>
      <c r="M109" s="39">
        <v>54</v>
      </c>
      <c r="N109" s="39">
        <v>78</v>
      </c>
      <c r="O109" s="39">
        <v>42</v>
      </c>
      <c r="P109" s="39">
        <v>58</v>
      </c>
      <c r="Q109" s="39">
        <v>42</v>
      </c>
      <c r="R109" s="39">
        <v>58</v>
      </c>
      <c r="S109" s="39">
        <v>60</v>
      </c>
      <c r="T109" s="39">
        <v>90</v>
      </c>
      <c r="U109" s="39">
        <v>25</v>
      </c>
      <c r="V109" s="39">
        <v>36</v>
      </c>
      <c r="W109" s="69"/>
    </row>
    <row r="110" spans="1:209" x14ac:dyDescent="0.3">
      <c r="A110" s="66"/>
      <c r="B110" s="63">
        <v>78</v>
      </c>
      <c r="C110" s="63" t="s">
        <v>65</v>
      </c>
      <c r="D110" s="41">
        <v>503412031</v>
      </c>
      <c r="E110" s="32" t="s">
        <v>39</v>
      </c>
      <c r="F110" s="31" t="s">
        <v>100</v>
      </c>
      <c r="G110" s="29">
        <v>50</v>
      </c>
      <c r="H110" s="29">
        <v>105</v>
      </c>
      <c r="I110" s="29">
        <v>45</v>
      </c>
      <c r="J110" s="29">
        <v>105</v>
      </c>
      <c r="K110" s="29">
        <v>35</v>
      </c>
      <c r="L110" s="29">
        <v>85</v>
      </c>
      <c r="M110" s="29">
        <v>54</v>
      </c>
      <c r="N110" s="29">
        <v>78</v>
      </c>
      <c r="O110" s="29">
        <v>42</v>
      </c>
      <c r="P110" s="29">
        <v>58</v>
      </c>
      <c r="Q110" s="29">
        <v>35</v>
      </c>
      <c r="R110" s="29">
        <v>50</v>
      </c>
      <c r="S110" s="29">
        <v>45</v>
      </c>
      <c r="T110" s="29">
        <v>58</v>
      </c>
      <c r="U110" s="29">
        <v>25</v>
      </c>
      <c r="V110" s="29">
        <v>30</v>
      </c>
      <c r="W110" s="69"/>
    </row>
    <row r="111" spans="1:209" s="54" customFormat="1" x14ac:dyDescent="0.3">
      <c r="A111" s="66"/>
      <c r="B111" s="63"/>
      <c r="C111" s="63"/>
      <c r="D111" s="41">
        <v>504272179</v>
      </c>
      <c r="E111" s="32" t="s">
        <v>37</v>
      </c>
      <c r="F111" s="31" t="s">
        <v>101</v>
      </c>
      <c r="G111" s="29">
        <v>60</v>
      </c>
      <c r="H111" s="29">
        <v>120</v>
      </c>
      <c r="I111" s="29">
        <v>44</v>
      </c>
      <c r="J111" s="29">
        <v>100</v>
      </c>
      <c r="K111" s="29">
        <v>42</v>
      </c>
      <c r="L111" s="29">
        <v>100</v>
      </c>
      <c r="M111" s="29">
        <v>46</v>
      </c>
      <c r="N111" s="29">
        <v>70</v>
      </c>
      <c r="O111" s="29">
        <v>42</v>
      </c>
      <c r="P111" s="29">
        <v>58</v>
      </c>
      <c r="Q111" s="29">
        <v>42</v>
      </c>
      <c r="R111" s="29">
        <v>55</v>
      </c>
      <c r="S111" s="29">
        <v>55</v>
      </c>
      <c r="T111" s="29">
        <v>80</v>
      </c>
      <c r="U111" s="29">
        <v>25</v>
      </c>
      <c r="V111" s="29">
        <v>36</v>
      </c>
      <c r="W111" s="69"/>
    </row>
    <row r="112" spans="1:209" ht="51.6" customHeight="1" x14ac:dyDescent="0.3">
      <c r="A112" s="66"/>
      <c r="B112" s="63"/>
      <c r="C112" s="63"/>
      <c r="D112" s="41" t="s">
        <v>48</v>
      </c>
      <c r="E112" s="32" t="s">
        <v>45</v>
      </c>
      <c r="F112" s="31" t="s">
        <v>104</v>
      </c>
      <c r="G112" s="29">
        <v>71</v>
      </c>
      <c r="H112" s="29">
        <v>169</v>
      </c>
      <c r="I112" s="29">
        <v>47</v>
      </c>
      <c r="J112" s="29">
        <v>47</v>
      </c>
      <c r="K112" s="29">
        <v>47</v>
      </c>
      <c r="L112" s="29">
        <v>119</v>
      </c>
      <c r="M112" s="29">
        <v>53</v>
      </c>
      <c r="N112" s="29">
        <v>77</v>
      </c>
      <c r="O112" s="29">
        <v>41</v>
      </c>
      <c r="P112" s="29">
        <v>57</v>
      </c>
      <c r="Q112" s="29">
        <v>41</v>
      </c>
      <c r="R112" s="29">
        <v>57</v>
      </c>
      <c r="S112" s="29">
        <v>59</v>
      </c>
      <c r="T112" s="29">
        <v>89</v>
      </c>
      <c r="U112" s="29">
        <v>24</v>
      </c>
      <c r="V112" s="29">
        <v>35</v>
      </c>
      <c r="W112" s="69"/>
    </row>
    <row r="113" spans="1:344" x14ac:dyDescent="0.3">
      <c r="A113" s="66"/>
      <c r="B113" s="63"/>
      <c r="C113" s="63"/>
      <c r="D113" s="41">
        <v>506176142</v>
      </c>
      <c r="E113" s="32" t="s">
        <v>35</v>
      </c>
      <c r="F113" s="31" t="s">
        <v>106</v>
      </c>
      <c r="G113" s="29">
        <v>66</v>
      </c>
      <c r="H113" s="29">
        <v>152.61000000000001</v>
      </c>
      <c r="I113" s="29">
        <v>44.79</v>
      </c>
      <c r="J113" s="29">
        <v>108.42</v>
      </c>
      <c r="K113" s="29">
        <v>44.79</v>
      </c>
      <c r="L113" s="29">
        <v>108.42</v>
      </c>
      <c r="M113" s="29">
        <v>50.1</v>
      </c>
      <c r="N113" s="29">
        <v>71.31</v>
      </c>
      <c r="O113" s="29">
        <v>39.49</v>
      </c>
      <c r="P113" s="29">
        <v>53.63</v>
      </c>
      <c r="Q113" s="29">
        <v>39.49</v>
      </c>
      <c r="R113" s="29">
        <v>53.63</v>
      </c>
      <c r="S113" s="29">
        <v>55.4</v>
      </c>
      <c r="T113" s="29">
        <v>81.91</v>
      </c>
      <c r="U113" s="29">
        <v>24.47</v>
      </c>
      <c r="V113" s="29">
        <v>34.19</v>
      </c>
      <c r="W113" s="69"/>
    </row>
    <row r="114" spans="1:344" ht="14.4" customHeight="1" x14ac:dyDescent="0.3">
      <c r="A114" s="66"/>
      <c r="B114" s="63"/>
      <c r="C114" s="63"/>
      <c r="D114" s="41">
        <v>504813480</v>
      </c>
      <c r="E114" s="32" t="s">
        <v>44</v>
      </c>
      <c r="F114" s="31" t="s">
        <v>109</v>
      </c>
      <c r="G114" s="29">
        <v>67.98</v>
      </c>
      <c r="H114" s="29">
        <v>149.99</v>
      </c>
      <c r="I114" s="29">
        <v>43.2</v>
      </c>
      <c r="J114" s="29">
        <v>109.9</v>
      </c>
      <c r="K114" s="29">
        <v>42.9</v>
      </c>
      <c r="L114" s="29">
        <v>109.9</v>
      </c>
      <c r="M114" s="29">
        <v>52.7</v>
      </c>
      <c r="N114" s="29">
        <v>73.900000000000006</v>
      </c>
      <c r="O114" s="29">
        <v>41.98</v>
      </c>
      <c r="P114" s="29">
        <v>56.8</v>
      </c>
      <c r="Q114" s="29">
        <v>41.99</v>
      </c>
      <c r="R114" s="29">
        <v>56.8</v>
      </c>
      <c r="S114" s="29">
        <v>49.9</v>
      </c>
      <c r="T114" s="29">
        <v>79.900000000000006</v>
      </c>
      <c r="U114" s="29">
        <v>25</v>
      </c>
      <c r="V114" s="29">
        <v>35.5</v>
      </c>
      <c r="W114" s="69"/>
    </row>
    <row r="115" spans="1:344" x14ac:dyDescent="0.3">
      <c r="A115" s="66"/>
      <c r="B115" s="63"/>
      <c r="C115" s="63"/>
      <c r="D115" s="41">
        <v>502604751</v>
      </c>
      <c r="E115" s="32" t="s">
        <v>46</v>
      </c>
      <c r="F115" s="31" t="s">
        <v>108</v>
      </c>
      <c r="G115" s="29">
        <v>72</v>
      </c>
      <c r="H115" s="29">
        <v>170</v>
      </c>
      <c r="I115" s="29">
        <v>48</v>
      </c>
      <c r="J115" s="29">
        <v>120</v>
      </c>
      <c r="K115" s="29">
        <v>47.52</v>
      </c>
      <c r="L115" s="29">
        <v>118.8</v>
      </c>
      <c r="M115" s="29">
        <v>54</v>
      </c>
      <c r="N115" s="29">
        <v>78</v>
      </c>
      <c r="O115" s="29">
        <v>42</v>
      </c>
      <c r="P115" s="29">
        <v>58</v>
      </c>
      <c r="Q115" s="29">
        <v>41.58</v>
      </c>
      <c r="R115" s="29">
        <v>57.42</v>
      </c>
      <c r="S115" s="29">
        <v>60</v>
      </c>
      <c r="T115" s="29">
        <v>90</v>
      </c>
      <c r="U115" s="29">
        <v>25</v>
      </c>
      <c r="V115" s="29">
        <v>36</v>
      </c>
      <c r="W115" s="69"/>
    </row>
    <row r="116" spans="1:344" x14ac:dyDescent="0.3">
      <c r="A116" s="66"/>
      <c r="B116" s="63"/>
      <c r="C116" s="63"/>
      <c r="D116" s="41">
        <v>504615947</v>
      </c>
      <c r="E116" s="32" t="s">
        <v>32</v>
      </c>
      <c r="F116" s="31" t="s">
        <v>107</v>
      </c>
      <c r="G116" s="29">
        <v>72</v>
      </c>
      <c r="H116" s="29">
        <v>170</v>
      </c>
      <c r="I116" s="29">
        <v>48</v>
      </c>
      <c r="J116" s="29">
        <v>120</v>
      </c>
      <c r="K116" s="29">
        <v>48</v>
      </c>
      <c r="L116" s="29">
        <v>120</v>
      </c>
      <c r="M116" s="29">
        <v>54</v>
      </c>
      <c r="N116" s="29">
        <v>78</v>
      </c>
      <c r="O116" s="29">
        <v>42</v>
      </c>
      <c r="P116" s="29">
        <v>58</v>
      </c>
      <c r="Q116" s="29">
        <v>42</v>
      </c>
      <c r="R116" s="29">
        <v>58</v>
      </c>
      <c r="S116" s="29">
        <v>60</v>
      </c>
      <c r="T116" s="29">
        <v>90</v>
      </c>
      <c r="U116" s="29">
        <v>25</v>
      </c>
      <c r="V116" s="29">
        <v>36</v>
      </c>
      <c r="W116" s="69"/>
    </row>
    <row r="117" spans="1:344" x14ac:dyDescent="0.3">
      <c r="A117" s="66"/>
      <c r="B117" s="63"/>
      <c r="C117" s="63"/>
      <c r="D117" s="41">
        <v>507025229</v>
      </c>
      <c r="E117" s="32" t="s">
        <v>40</v>
      </c>
      <c r="F117" s="31" t="s">
        <v>102</v>
      </c>
      <c r="G117" s="29">
        <v>72</v>
      </c>
      <c r="H117" s="29">
        <v>170</v>
      </c>
      <c r="I117" s="29">
        <v>48</v>
      </c>
      <c r="J117" s="29">
        <v>120</v>
      </c>
      <c r="K117" s="29">
        <v>48</v>
      </c>
      <c r="L117" s="29">
        <v>120</v>
      </c>
      <c r="M117" s="29">
        <v>54</v>
      </c>
      <c r="N117" s="29">
        <v>78</v>
      </c>
      <c r="O117" s="29">
        <v>42</v>
      </c>
      <c r="P117" s="29">
        <v>58</v>
      </c>
      <c r="Q117" s="29">
        <v>42</v>
      </c>
      <c r="R117" s="29">
        <v>58</v>
      </c>
      <c r="S117" s="29">
        <v>60</v>
      </c>
      <c r="T117" s="29">
        <v>90</v>
      </c>
      <c r="U117" s="29">
        <v>25</v>
      </c>
      <c r="V117" s="29">
        <v>36</v>
      </c>
      <c r="W117" s="69"/>
    </row>
    <row r="118" spans="1:344" s="47" customFormat="1" x14ac:dyDescent="0.3">
      <c r="A118" s="66"/>
      <c r="B118" s="64">
        <v>79</v>
      </c>
      <c r="C118" s="64" t="s">
        <v>66</v>
      </c>
      <c r="D118" s="28">
        <v>503412031</v>
      </c>
      <c r="E118" s="38" t="s">
        <v>39</v>
      </c>
      <c r="F118" s="30" t="s">
        <v>100</v>
      </c>
      <c r="G118" s="39">
        <v>50</v>
      </c>
      <c r="H118" s="39">
        <v>105</v>
      </c>
      <c r="I118" s="39">
        <v>45</v>
      </c>
      <c r="J118" s="39">
        <v>105</v>
      </c>
      <c r="K118" s="39">
        <v>35</v>
      </c>
      <c r="L118" s="39">
        <v>85</v>
      </c>
      <c r="M118" s="39">
        <v>54</v>
      </c>
      <c r="N118" s="39">
        <v>78</v>
      </c>
      <c r="O118" s="39">
        <v>42</v>
      </c>
      <c r="P118" s="39">
        <v>58</v>
      </c>
      <c r="Q118" s="39">
        <v>35</v>
      </c>
      <c r="R118" s="39">
        <v>50</v>
      </c>
      <c r="S118" s="39">
        <v>45</v>
      </c>
      <c r="T118" s="39">
        <v>58</v>
      </c>
      <c r="U118" s="39">
        <v>25</v>
      </c>
      <c r="V118" s="39">
        <v>30</v>
      </c>
      <c r="W118" s="69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  <c r="BV118" s="53"/>
      <c r="BW118" s="53"/>
      <c r="BX118" s="53"/>
      <c r="BY118" s="53"/>
      <c r="BZ118" s="53"/>
      <c r="CA118" s="53"/>
      <c r="CB118" s="53"/>
      <c r="CC118" s="53"/>
      <c r="CD118" s="53"/>
      <c r="CE118" s="53"/>
      <c r="CF118" s="53"/>
      <c r="CG118" s="53"/>
      <c r="CH118" s="53"/>
      <c r="CI118" s="53"/>
      <c r="CJ118" s="53"/>
      <c r="CK118" s="53"/>
      <c r="CL118" s="53"/>
      <c r="CM118" s="53"/>
      <c r="CN118" s="53"/>
      <c r="CO118" s="53"/>
      <c r="CP118" s="53"/>
      <c r="CQ118" s="53"/>
      <c r="CR118" s="53"/>
      <c r="CS118" s="53"/>
      <c r="CT118" s="53"/>
      <c r="CU118" s="53"/>
      <c r="CV118" s="53"/>
      <c r="CW118" s="53"/>
      <c r="CX118" s="53"/>
      <c r="CY118" s="53"/>
      <c r="CZ118" s="53"/>
      <c r="DA118" s="53"/>
      <c r="DB118" s="53"/>
      <c r="DC118" s="53"/>
      <c r="DD118" s="53"/>
      <c r="DE118" s="53"/>
      <c r="DF118" s="53"/>
      <c r="DG118" s="53"/>
      <c r="DH118" s="53"/>
      <c r="DI118" s="53"/>
      <c r="DJ118" s="53"/>
      <c r="DK118" s="53"/>
      <c r="DL118" s="53"/>
      <c r="DM118" s="53"/>
      <c r="DN118" s="53"/>
      <c r="DO118" s="53"/>
      <c r="DP118" s="53"/>
      <c r="DQ118" s="53"/>
      <c r="DR118" s="53"/>
      <c r="DS118" s="53"/>
      <c r="DT118" s="53"/>
      <c r="DU118" s="53"/>
      <c r="DV118" s="53"/>
      <c r="DW118" s="53"/>
      <c r="DX118" s="53"/>
      <c r="DY118" s="53"/>
      <c r="DZ118" s="53"/>
      <c r="EA118" s="53"/>
      <c r="EB118" s="53"/>
      <c r="EC118" s="53"/>
      <c r="ED118" s="53"/>
      <c r="EE118" s="53"/>
      <c r="EF118" s="53"/>
      <c r="EG118" s="53"/>
      <c r="EH118" s="53"/>
      <c r="EI118" s="53"/>
      <c r="EJ118" s="53"/>
      <c r="EK118" s="53"/>
      <c r="EL118" s="53"/>
      <c r="EM118" s="53"/>
      <c r="EN118" s="53"/>
      <c r="EO118" s="53"/>
      <c r="EP118" s="53"/>
      <c r="EQ118" s="53"/>
      <c r="ER118" s="53"/>
      <c r="ES118" s="53"/>
      <c r="ET118" s="53"/>
      <c r="EU118" s="53"/>
      <c r="EV118" s="53"/>
      <c r="EW118" s="53"/>
      <c r="EX118" s="53"/>
      <c r="EY118" s="53"/>
      <c r="EZ118" s="53"/>
      <c r="FA118" s="53"/>
      <c r="FB118" s="53"/>
      <c r="FC118" s="53"/>
      <c r="FD118" s="53"/>
      <c r="FE118" s="53"/>
      <c r="FF118" s="53"/>
      <c r="FG118" s="53"/>
      <c r="FH118" s="53"/>
      <c r="FI118" s="53"/>
      <c r="FJ118" s="53"/>
      <c r="FK118" s="53"/>
      <c r="FL118" s="53"/>
      <c r="FM118" s="53"/>
      <c r="FN118" s="53"/>
      <c r="FO118" s="53"/>
      <c r="FP118" s="53"/>
      <c r="FQ118" s="53"/>
      <c r="FR118" s="53"/>
      <c r="FS118" s="53"/>
      <c r="FT118" s="53"/>
      <c r="FU118" s="53"/>
      <c r="FV118" s="53"/>
      <c r="FW118" s="53"/>
      <c r="FX118" s="53"/>
      <c r="FY118" s="53"/>
      <c r="FZ118" s="53"/>
      <c r="GA118" s="53"/>
      <c r="GB118" s="53"/>
      <c r="GC118" s="53"/>
      <c r="GD118" s="53"/>
      <c r="GE118" s="53"/>
      <c r="GF118" s="53"/>
      <c r="GG118" s="53"/>
      <c r="GH118" s="53"/>
      <c r="GI118" s="53"/>
      <c r="GJ118" s="53"/>
      <c r="GK118" s="53"/>
      <c r="GL118" s="53"/>
      <c r="GM118" s="53"/>
      <c r="GN118" s="53"/>
      <c r="GO118" s="53"/>
      <c r="GP118" s="53"/>
      <c r="GQ118" s="53"/>
      <c r="GR118" s="53"/>
      <c r="GS118" s="53"/>
      <c r="GT118" s="53"/>
      <c r="GU118" s="53"/>
      <c r="GV118" s="53"/>
      <c r="GW118" s="53"/>
      <c r="GX118" s="53"/>
      <c r="GY118" s="53"/>
      <c r="GZ118" s="53"/>
      <c r="HA118" s="53"/>
      <c r="HB118" s="53"/>
      <c r="HC118" s="53"/>
      <c r="HD118" s="53"/>
      <c r="HE118" s="53"/>
      <c r="HF118" s="53"/>
      <c r="HG118" s="53"/>
      <c r="HH118" s="53"/>
      <c r="HI118" s="53"/>
      <c r="HJ118" s="53"/>
      <c r="HK118" s="53"/>
      <c r="HL118" s="53"/>
      <c r="HM118" s="53"/>
      <c r="HN118" s="53"/>
      <c r="HO118" s="53"/>
      <c r="HP118" s="53"/>
      <c r="HQ118" s="53"/>
      <c r="HR118" s="53"/>
      <c r="HS118" s="53"/>
      <c r="HT118" s="53"/>
      <c r="HU118" s="53"/>
      <c r="HV118" s="53"/>
      <c r="HW118" s="53"/>
      <c r="HX118" s="53"/>
      <c r="HY118" s="53"/>
      <c r="HZ118" s="53"/>
      <c r="IA118" s="53"/>
      <c r="IB118" s="53"/>
      <c r="IC118" s="53"/>
      <c r="ID118" s="53"/>
      <c r="IE118" s="53"/>
      <c r="IF118" s="53"/>
      <c r="IG118" s="53"/>
      <c r="IH118" s="53"/>
      <c r="II118" s="53"/>
      <c r="IJ118" s="53"/>
      <c r="IK118" s="53"/>
      <c r="IL118" s="53"/>
      <c r="IM118" s="53"/>
      <c r="IN118" s="53"/>
      <c r="IO118" s="53"/>
      <c r="IP118" s="53"/>
      <c r="IQ118" s="53"/>
      <c r="IR118" s="53"/>
      <c r="IS118" s="53"/>
      <c r="IT118" s="53"/>
      <c r="IU118" s="53"/>
      <c r="IV118" s="53"/>
      <c r="IW118" s="53"/>
      <c r="IX118" s="53"/>
      <c r="IY118" s="53"/>
      <c r="IZ118" s="53"/>
      <c r="JA118" s="53"/>
      <c r="JB118" s="53"/>
      <c r="JC118" s="53"/>
      <c r="JD118" s="53"/>
      <c r="JE118" s="53"/>
      <c r="JF118" s="53"/>
      <c r="JG118" s="53"/>
      <c r="JH118" s="53"/>
      <c r="JI118" s="53"/>
      <c r="JJ118" s="53"/>
      <c r="JK118" s="53"/>
      <c r="JL118" s="53"/>
      <c r="JM118" s="53"/>
      <c r="JN118" s="53"/>
      <c r="JO118" s="53"/>
      <c r="JP118" s="53"/>
      <c r="JQ118" s="53"/>
      <c r="JR118" s="53"/>
      <c r="JS118" s="53"/>
      <c r="JT118" s="53"/>
      <c r="JU118" s="53"/>
      <c r="JV118" s="53"/>
      <c r="JW118" s="53"/>
      <c r="JX118" s="53"/>
      <c r="JY118" s="53"/>
      <c r="JZ118" s="53"/>
      <c r="KA118" s="53"/>
      <c r="KB118" s="53"/>
      <c r="KC118" s="53"/>
      <c r="KD118" s="53"/>
      <c r="KE118" s="53"/>
      <c r="KF118" s="53"/>
      <c r="KG118" s="53"/>
      <c r="KH118" s="53"/>
      <c r="KI118" s="53"/>
      <c r="KJ118" s="53"/>
      <c r="KK118" s="53"/>
      <c r="KL118" s="53"/>
      <c r="KM118" s="53"/>
      <c r="KN118" s="53"/>
      <c r="KO118" s="53"/>
      <c r="KP118" s="53"/>
      <c r="KQ118" s="53"/>
      <c r="KR118" s="53"/>
      <c r="KS118" s="53"/>
      <c r="KT118" s="53"/>
      <c r="KU118" s="53"/>
      <c r="KV118" s="53"/>
      <c r="KW118" s="53"/>
      <c r="KX118" s="53"/>
      <c r="KY118" s="53"/>
      <c r="KZ118" s="53"/>
      <c r="LA118" s="53"/>
      <c r="LB118" s="53"/>
      <c r="LC118" s="53"/>
      <c r="LD118" s="53"/>
      <c r="LE118" s="53"/>
      <c r="LF118" s="53"/>
      <c r="LG118" s="53"/>
      <c r="LH118" s="53"/>
      <c r="LI118" s="53"/>
      <c r="LJ118" s="53"/>
      <c r="LK118" s="53"/>
      <c r="LL118" s="53"/>
      <c r="LM118" s="53"/>
      <c r="LN118" s="53"/>
      <c r="LO118" s="53"/>
      <c r="LP118" s="53"/>
      <c r="LQ118" s="53"/>
      <c r="LR118" s="53"/>
      <c r="LS118" s="53"/>
      <c r="LT118" s="53"/>
      <c r="LU118" s="53"/>
      <c r="LV118" s="53"/>
      <c r="LW118" s="53"/>
      <c r="LX118" s="53"/>
      <c r="LY118" s="53"/>
      <c r="LZ118" s="53"/>
      <c r="MA118" s="53"/>
      <c r="MB118" s="53"/>
      <c r="MC118" s="53"/>
      <c r="MD118" s="53"/>
      <c r="ME118" s="53"/>
      <c r="MF118" s="53"/>
    </row>
    <row r="119" spans="1:344" s="47" customFormat="1" x14ac:dyDescent="0.3">
      <c r="A119" s="66"/>
      <c r="B119" s="64"/>
      <c r="C119" s="64"/>
      <c r="D119" s="28">
        <v>504272179</v>
      </c>
      <c r="E119" s="38" t="s">
        <v>37</v>
      </c>
      <c r="F119" s="30" t="s">
        <v>101</v>
      </c>
      <c r="G119" s="39">
        <v>60</v>
      </c>
      <c r="H119" s="39">
        <v>120</v>
      </c>
      <c r="I119" s="39">
        <v>44</v>
      </c>
      <c r="J119" s="39">
        <v>100</v>
      </c>
      <c r="K119" s="39">
        <v>42</v>
      </c>
      <c r="L119" s="39">
        <v>100</v>
      </c>
      <c r="M119" s="39">
        <v>46</v>
      </c>
      <c r="N119" s="39">
        <v>70</v>
      </c>
      <c r="O119" s="39">
        <v>42</v>
      </c>
      <c r="P119" s="39">
        <v>58</v>
      </c>
      <c r="Q119" s="39">
        <v>42</v>
      </c>
      <c r="R119" s="39">
        <v>55</v>
      </c>
      <c r="S119" s="39">
        <v>55</v>
      </c>
      <c r="T119" s="39">
        <v>80</v>
      </c>
      <c r="U119" s="39">
        <v>25</v>
      </c>
      <c r="V119" s="39">
        <v>36</v>
      </c>
      <c r="W119" s="69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53"/>
      <c r="BW119" s="53"/>
      <c r="BX119" s="53"/>
      <c r="BY119" s="53"/>
      <c r="BZ119" s="53"/>
      <c r="CA119" s="53"/>
      <c r="CB119" s="53"/>
      <c r="CC119" s="53"/>
      <c r="CD119" s="53"/>
      <c r="CE119" s="53"/>
      <c r="CF119" s="53"/>
      <c r="CG119" s="53"/>
      <c r="CH119" s="53"/>
      <c r="CI119" s="53"/>
      <c r="CJ119" s="53"/>
      <c r="CK119" s="53"/>
      <c r="CL119" s="53"/>
      <c r="CM119" s="53"/>
      <c r="CN119" s="53"/>
      <c r="CO119" s="53"/>
      <c r="CP119" s="53"/>
      <c r="CQ119" s="53"/>
      <c r="CR119" s="53"/>
      <c r="CS119" s="53"/>
      <c r="CT119" s="53"/>
      <c r="CU119" s="53"/>
      <c r="CV119" s="53"/>
      <c r="CW119" s="53"/>
      <c r="CX119" s="53"/>
      <c r="CY119" s="53"/>
      <c r="CZ119" s="53"/>
      <c r="DA119" s="53"/>
      <c r="DB119" s="53"/>
      <c r="DC119" s="53"/>
      <c r="DD119" s="53"/>
      <c r="DE119" s="53"/>
      <c r="DF119" s="53"/>
      <c r="DG119" s="53"/>
      <c r="DH119" s="53"/>
      <c r="DI119" s="53"/>
      <c r="DJ119" s="53"/>
      <c r="DK119" s="53"/>
      <c r="DL119" s="53"/>
      <c r="DM119" s="53"/>
      <c r="DN119" s="53"/>
      <c r="DO119" s="53"/>
      <c r="DP119" s="53"/>
      <c r="DQ119" s="53"/>
      <c r="DR119" s="53"/>
      <c r="DS119" s="53"/>
      <c r="DT119" s="53"/>
      <c r="DU119" s="53"/>
      <c r="DV119" s="53"/>
      <c r="DW119" s="53"/>
      <c r="DX119" s="53"/>
      <c r="DY119" s="53"/>
      <c r="DZ119" s="53"/>
      <c r="EA119" s="53"/>
      <c r="EB119" s="53"/>
      <c r="EC119" s="53"/>
      <c r="ED119" s="53"/>
      <c r="EE119" s="53"/>
      <c r="EF119" s="53"/>
      <c r="EG119" s="53"/>
      <c r="EH119" s="53"/>
      <c r="EI119" s="53"/>
      <c r="EJ119" s="53"/>
      <c r="EK119" s="53"/>
      <c r="EL119" s="53"/>
      <c r="EM119" s="53"/>
      <c r="EN119" s="53"/>
      <c r="EO119" s="53"/>
      <c r="EP119" s="53"/>
      <c r="EQ119" s="53"/>
      <c r="ER119" s="53"/>
      <c r="ES119" s="53"/>
      <c r="ET119" s="53"/>
      <c r="EU119" s="53"/>
      <c r="EV119" s="53"/>
      <c r="EW119" s="53"/>
      <c r="EX119" s="53"/>
      <c r="EY119" s="53"/>
      <c r="EZ119" s="53"/>
      <c r="FA119" s="53"/>
      <c r="FB119" s="53"/>
      <c r="FC119" s="53"/>
      <c r="FD119" s="53"/>
      <c r="FE119" s="53"/>
      <c r="FF119" s="53"/>
      <c r="FG119" s="53"/>
      <c r="FH119" s="53"/>
      <c r="FI119" s="53"/>
      <c r="FJ119" s="53"/>
      <c r="FK119" s="53"/>
      <c r="FL119" s="53"/>
      <c r="FM119" s="53"/>
      <c r="FN119" s="53"/>
      <c r="FO119" s="53"/>
      <c r="FP119" s="53"/>
      <c r="FQ119" s="53"/>
      <c r="FR119" s="53"/>
      <c r="FS119" s="53"/>
      <c r="FT119" s="53"/>
      <c r="FU119" s="53"/>
      <c r="FV119" s="53"/>
      <c r="FW119" s="53"/>
      <c r="FX119" s="53"/>
      <c r="FY119" s="53"/>
      <c r="FZ119" s="53"/>
      <c r="GA119" s="53"/>
      <c r="GB119" s="53"/>
      <c r="GC119" s="53"/>
      <c r="GD119" s="53"/>
      <c r="GE119" s="53"/>
      <c r="GF119" s="53"/>
      <c r="GG119" s="53"/>
      <c r="GH119" s="53"/>
      <c r="GI119" s="53"/>
      <c r="GJ119" s="53"/>
      <c r="GK119" s="53"/>
      <c r="GL119" s="53"/>
      <c r="GM119" s="53"/>
      <c r="GN119" s="53"/>
      <c r="GO119" s="53"/>
      <c r="GP119" s="53"/>
      <c r="GQ119" s="53"/>
      <c r="GR119" s="53"/>
      <c r="GS119" s="53"/>
      <c r="GT119" s="53"/>
      <c r="GU119" s="53"/>
      <c r="GV119" s="53"/>
      <c r="GW119" s="53"/>
      <c r="GX119" s="53"/>
      <c r="GY119" s="53"/>
      <c r="GZ119" s="53"/>
      <c r="HA119" s="53"/>
      <c r="HB119" s="53"/>
      <c r="HC119" s="53"/>
      <c r="HD119" s="53"/>
      <c r="HE119" s="53"/>
      <c r="HF119" s="53"/>
      <c r="HG119" s="53"/>
      <c r="HH119" s="53"/>
      <c r="HI119" s="53"/>
      <c r="HJ119" s="53"/>
      <c r="HK119" s="53"/>
      <c r="HL119" s="53"/>
      <c r="HM119" s="53"/>
      <c r="HN119" s="53"/>
      <c r="HO119" s="53"/>
      <c r="HP119" s="53"/>
      <c r="HQ119" s="53"/>
      <c r="HR119" s="53"/>
      <c r="HS119" s="53"/>
      <c r="HT119" s="53"/>
      <c r="HU119" s="53"/>
      <c r="HV119" s="53"/>
      <c r="HW119" s="53"/>
      <c r="HX119" s="53"/>
      <c r="HY119" s="53"/>
      <c r="HZ119" s="53"/>
      <c r="IA119" s="53"/>
      <c r="IB119" s="53"/>
      <c r="IC119" s="53"/>
      <c r="ID119" s="53"/>
      <c r="IE119" s="53"/>
      <c r="IF119" s="53"/>
      <c r="IG119" s="53"/>
      <c r="IH119" s="53"/>
      <c r="II119" s="53"/>
      <c r="IJ119" s="53"/>
      <c r="IK119" s="53"/>
      <c r="IL119" s="53"/>
      <c r="IM119" s="53"/>
      <c r="IN119" s="53"/>
      <c r="IO119" s="53"/>
      <c r="IP119" s="53"/>
      <c r="IQ119" s="53"/>
      <c r="IR119" s="53"/>
      <c r="IS119" s="53"/>
      <c r="IT119" s="53"/>
      <c r="IU119" s="53"/>
      <c r="IV119" s="53"/>
      <c r="IW119" s="53"/>
      <c r="IX119" s="53"/>
      <c r="IY119" s="53"/>
      <c r="IZ119" s="53"/>
      <c r="JA119" s="53"/>
      <c r="JB119" s="53"/>
      <c r="JC119" s="53"/>
      <c r="JD119" s="53"/>
      <c r="JE119" s="53"/>
      <c r="JF119" s="53"/>
      <c r="JG119" s="53"/>
      <c r="JH119" s="53"/>
      <c r="JI119" s="53"/>
      <c r="JJ119" s="53"/>
      <c r="JK119" s="53"/>
      <c r="JL119" s="53"/>
      <c r="JM119" s="53"/>
      <c r="JN119" s="53"/>
      <c r="JO119" s="53"/>
      <c r="JP119" s="53"/>
      <c r="JQ119" s="53"/>
      <c r="JR119" s="53"/>
      <c r="JS119" s="53"/>
      <c r="JT119" s="53"/>
      <c r="JU119" s="53"/>
      <c r="JV119" s="53"/>
      <c r="JW119" s="53"/>
      <c r="JX119" s="53"/>
      <c r="JY119" s="53"/>
      <c r="JZ119" s="53"/>
      <c r="KA119" s="53"/>
      <c r="KB119" s="53"/>
      <c r="KC119" s="53"/>
      <c r="KD119" s="53"/>
      <c r="KE119" s="53"/>
      <c r="KF119" s="53"/>
      <c r="KG119" s="53"/>
      <c r="KH119" s="53"/>
      <c r="KI119" s="53"/>
      <c r="KJ119" s="53"/>
      <c r="KK119" s="53"/>
      <c r="KL119" s="53"/>
      <c r="KM119" s="53"/>
      <c r="KN119" s="53"/>
      <c r="KO119" s="53"/>
      <c r="KP119" s="53"/>
      <c r="KQ119" s="53"/>
      <c r="KR119" s="53"/>
      <c r="KS119" s="53"/>
      <c r="KT119" s="53"/>
      <c r="KU119" s="53"/>
      <c r="KV119" s="53"/>
      <c r="KW119" s="53"/>
      <c r="KX119" s="53"/>
      <c r="KY119" s="53"/>
      <c r="KZ119" s="53"/>
      <c r="LA119" s="53"/>
      <c r="LB119" s="53"/>
      <c r="LC119" s="53"/>
      <c r="LD119" s="53"/>
      <c r="LE119" s="53"/>
      <c r="LF119" s="53"/>
      <c r="LG119" s="53"/>
      <c r="LH119" s="53"/>
      <c r="LI119" s="53"/>
      <c r="LJ119" s="53"/>
      <c r="LK119" s="53"/>
      <c r="LL119" s="53"/>
      <c r="LM119" s="53"/>
      <c r="LN119" s="53"/>
      <c r="LO119" s="53"/>
      <c r="LP119" s="53"/>
      <c r="LQ119" s="53"/>
      <c r="LR119" s="53"/>
      <c r="LS119" s="53"/>
      <c r="LT119" s="53"/>
      <c r="LU119" s="53"/>
      <c r="LV119" s="53"/>
      <c r="LW119" s="53"/>
      <c r="LX119" s="53"/>
      <c r="LY119" s="53"/>
      <c r="LZ119" s="53"/>
      <c r="MA119" s="53"/>
      <c r="MB119" s="53"/>
      <c r="MC119" s="53"/>
      <c r="MD119" s="53"/>
      <c r="ME119" s="53"/>
      <c r="MF119" s="53"/>
    </row>
    <row r="120" spans="1:344" s="47" customFormat="1" ht="55.2" x14ac:dyDescent="0.3">
      <c r="A120" s="66"/>
      <c r="B120" s="64"/>
      <c r="C120" s="64"/>
      <c r="D120" s="40" t="s">
        <v>48</v>
      </c>
      <c r="E120" s="38" t="s">
        <v>45</v>
      </c>
      <c r="F120" s="39" t="s">
        <v>104</v>
      </c>
      <c r="G120" s="39">
        <v>71</v>
      </c>
      <c r="H120" s="39">
        <v>169</v>
      </c>
      <c r="I120" s="39">
        <v>47</v>
      </c>
      <c r="J120" s="39">
        <v>47</v>
      </c>
      <c r="K120" s="39">
        <v>47</v>
      </c>
      <c r="L120" s="39">
        <v>119</v>
      </c>
      <c r="M120" s="39">
        <v>53</v>
      </c>
      <c r="N120" s="39">
        <v>77</v>
      </c>
      <c r="O120" s="39">
        <v>41</v>
      </c>
      <c r="P120" s="39">
        <v>57</v>
      </c>
      <c r="Q120" s="39">
        <v>41</v>
      </c>
      <c r="R120" s="39">
        <v>57</v>
      </c>
      <c r="S120" s="39">
        <v>59</v>
      </c>
      <c r="T120" s="39">
        <v>89</v>
      </c>
      <c r="U120" s="39">
        <v>24</v>
      </c>
      <c r="V120" s="39">
        <v>35</v>
      </c>
      <c r="W120" s="69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/>
      <c r="BV120" s="53"/>
      <c r="BW120" s="53"/>
      <c r="BX120" s="53"/>
      <c r="BY120" s="53"/>
      <c r="BZ120" s="53"/>
      <c r="CA120" s="53"/>
      <c r="CB120" s="53"/>
      <c r="CC120" s="53"/>
      <c r="CD120" s="53"/>
      <c r="CE120" s="53"/>
      <c r="CF120" s="53"/>
      <c r="CG120" s="53"/>
      <c r="CH120" s="53"/>
      <c r="CI120" s="53"/>
      <c r="CJ120" s="53"/>
      <c r="CK120" s="53"/>
      <c r="CL120" s="53"/>
      <c r="CM120" s="53"/>
      <c r="CN120" s="53"/>
      <c r="CO120" s="53"/>
      <c r="CP120" s="53"/>
      <c r="CQ120" s="53"/>
      <c r="CR120" s="53"/>
      <c r="CS120" s="53"/>
      <c r="CT120" s="53"/>
      <c r="CU120" s="53"/>
      <c r="CV120" s="53"/>
      <c r="CW120" s="53"/>
      <c r="CX120" s="53"/>
      <c r="CY120" s="53"/>
      <c r="CZ120" s="53"/>
      <c r="DA120" s="53"/>
      <c r="DB120" s="53"/>
      <c r="DC120" s="53"/>
      <c r="DD120" s="53"/>
      <c r="DE120" s="53"/>
      <c r="DF120" s="53"/>
      <c r="DG120" s="53"/>
      <c r="DH120" s="53"/>
      <c r="DI120" s="53"/>
      <c r="DJ120" s="53"/>
      <c r="DK120" s="53"/>
      <c r="DL120" s="53"/>
      <c r="DM120" s="53"/>
      <c r="DN120" s="53"/>
      <c r="DO120" s="53"/>
      <c r="DP120" s="53"/>
      <c r="DQ120" s="53"/>
      <c r="DR120" s="53"/>
      <c r="DS120" s="53"/>
      <c r="DT120" s="53"/>
      <c r="DU120" s="53"/>
      <c r="DV120" s="53"/>
      <c r="DW120" s="53"/>
      <c r="DX120" s="53"/>
      <c r="DY120" s="53"/>
      <c r="DZ120" s="53"/>
      <c r="EA120" s="53"/>
      <c r="EB120" s="53"/>
      <c r="EC120" s="53"/>
      <c r="ED120" s="53"/>
      <c r="EE120" s="53"/>
      <c r="EF120" s="53"/>
      <c r="EG120" s="53"/>
      <c r="EH120" s="53"/>
      <c r="EI120" s="53"/>
      <c r="EJ120" s="53"/>
      <c r="EK120" s="53"/>
      <c r="EL120" s="53"/>
      <c r="EM120" s="53"/>
      <c r="EN120" s="53"/>
      <c r="EO120" s="53"/>
      <c r="EP120" s="53"/>
      <c r="EQ120" s="53"/>
      <c r="ER120" s="53"/>
      <c r="ES120" s="53"/>
      <c r="ET120" s="53"/>
      <c r="EU120" s="53"/>
      <c r="EV120" s="53"/>
      <c r="EW120" s="53"/>
      <c r="EX120" s="53"/>
      <c r="EY120" s="53"/>
      <c r="EZ120" s="53"/>
      <c r="FA120" s="53"/>
      <c r="FB120" s="53"/>
      <c r="FC120" s="53"/>
      <c r="FD120" s="53"/>
      <c r="FE120" s="53"/>
      <c r="FF120" s="53"/>
      <c r="FG120" s="53"/>
      <c r="FH120" s="53"/>
      <c r="FI120" s="53"/>
      <c r="FJ120" s="53"/>
      <c r="FK120" s="53"/>
      <c r="FL120" s="53"/>
      <c r="FM120" s="53"/>
      <c r="FN120" s="53"/>
      <c r="FO120" s="53"/>
      <c r="FP120" s="53"/>
      <c r="FQ120" s="53"/>
      <c r="FR120" s="53"/>
      <c r="FS120" s="53"/>
      <c r="FT120" s="53"/>
      <c r="FU120" s="53"/>
      <c r="FV120" s="53"/>
      <c r="FW120" s="53"/>
      <c r="FX120" s="53"/>
      <c r="FY120" s="53"/>
      <c r="FZ120" s="53"/>
      <c r="GA120" s="53"/>
      <c r="GB120" s="53"/>
      <c r="GC120" s="53"/>
      <c r="GD120" s="53"/>
      <c r="GE120" s="53"/>
      <c r="GF120" s="53"/>
      <c r="GG120" s="53"/>
      <c r="GH120" s="53"/>
      <c r="GI120" s="53"/>
      <c r="GJ120" s="53"/>
      <c r="GK120" s="53"/>
      <c r="GL120" s="53"/>
      <c r="GM120" s="53"/>
      <c r="GN120" s="53"/>
      <c r="GO120" s="53"/>
      <c r="GP120" s="53"/>
      <c r="GQ120" s="53"/>
      <c r="GR120" s="53"/>
      <c r="GS120" s="53"/>
      <c r="GT120" s="53"/>
      <c r="GU120" s="53"/>
      <c r="GV120" s="53"/>
      <c r="GW120" s="53"/>
      <c r="GX120" s="53"/>
      <c r="GY120" s="53"/>
      <c r="GZ120" s="53"/>
      <c r="HA120" s="53"/>
      <c r="HB120" s="53"/>
      <c r="HC120" s="53"/>
      <c r="HD120" s="53"/>
      <c r="HE120" s="53"/>
      <c r="HF120" s="53"/>
      <c r="HG120" s="53"/>
      <c r="HH120" s="53"/>
      <c r="HI120" s="53"/>
      <c r="HJ120" s="53"/>
      <c r="HK120" s="53"/>
      <c r="HL120" s="53"/>
      <c r="HM120" s="53"/>
      <c r="HN120" s="53"/>
      <c r="HO120" s="53"/>
      <c r="HP120" s="53"/>
      <c r="HQ120" s="53"/>
      <c r="HR120" s="53"/>
      <c r="HS120" s="53"/>
      <c r="HT120" s="53"/>
      <c r="HU120" s="53"/>
      <c r="HV120" s="53"/>
      <c r="HW120" s="53"/>
      <c r="HX120" s="53"/>
      <c r="HY120" s="53"/>
      <c r="HZ120" s="53"/>
      <c r="IA120" s="53"/>
      <c r="IB120" s="53"/>
      <c r="IC120" s="53"/>
      <c r="ID120" s="53"/>
      <c r="IE120" s="53"/>
      <c r="IF120" s="53"/>
      <c r="IG120" s="53"/>
      <c r="IH120" s="53"/>
      <c r="II120" s="53"/>
      <c r="IJ120" s="53"/>
      <c r="IK120" s="53"/>
      <c r="IL120" s="53"/>
      <c r="IM120" s="53"/>
      <c r="IN120" s="53"/>
      <c r="IO120" s="53"/>
      <c r="IP120" s="53"/>
      <c r="IQ120" s="53"/>
      <c r="IR120" s="53"/>
      <c r="IS120" s="53"/>
      <c r="IT120" s="53"/>
      <c r="IU120" s="53"/>
      <c r="IV120" s="53"/>
      <c r="IW120" s="53"/>
      <c r="IX120" s="53"/>
      <c r="IY120" s="53"/>
      <c r="IZ120" s="53"/>
      <c r="JA120" s="53"/>
      <c r="JB120" s="53"/>
      <c r="JC120" s="53"/>
      <c r="JD120" s="53"/>
      <c r="JE120" s="53"/>
      <c r="JF120" s="53"/>
      <c r="JG120" s="53"/>
      <c r="JH120" s="53"/>
      <c r="JI120" s="53"/>
      <c r="JJ120" s="53"/>
      <c r="JK120" s="53"/>
      <c r="JL120" s="53"/>
      <c r="JM120" s="53"/>
      <c r="JN120" s="53"/>
      <c r="JO120" s="53"/>
      <c r="JP120" s="53"/>
      <c r="JQ120" s="53"/>
      <c r="JR120" s="53"/>
      <c r="JS120" s="53"/>
      <c r="JT120" s="53"/>
      <c r="JU120" s="53"/>
      <c r="JV120" s="53"/>
      <c r="JW120" s="53"/>
      <c r="JX120" s="53"/>
      <c r="JY120" s="53"/>
      <c r="JZ120" s="53"/>
      <c r="KA120" s="53"/>
      <c r="KB120" s="53"/>
      <c r="KC120" s="53"/>
      <c r="KD120" s="53"/>
      <c r="KE120" s="53"/>
      <c r="KF120" s="53"/>
      <c r="KG120" s="53"/>
      <c r="KH120" s="53"/>
      <c r="KI120" s="53"/>
      <c r="KJ120" s="53"/>
      <c r="KK120" s="53"/>
      <c r="KL120" s="53"/>
      <c r="KM120" s="53"/>
      <c r="KN120" s="53"/>
      <c r="KO120" s="53"/>
      <c r="KP120" s="53"/>
      <c r="KQ120" s="53"/>
      <c r="KR120" s="53"/>
      <c r="KS120" s="53"/>
      <c r="KT120" s="53"/>
      <c r="KU120" s="53"/>
      <c r="KV120" s="53"/>
      <c r="KW120" s="53"/>
      <c r="KX120" s="53"/>
      <c r="KY120" s="53"/>
      <c r="KZ120" s="53"/>
      <c r="LA120" s="53"/>
      <c r="LB120" s="53"/>
      <c r="LC120" s="53"/>
      <c r="LD120" s="53"/>
      <c r="LE120" s="53"/>
      <c r="LF120" s="53"/>
      <c r="LG120" s="53"/>
      <c r="LH120" s="53"/>
      <c r="LI120" s="53"/>
      <c r="LJ120" s="53"/>
      <c r="LK120" s="53"/>
      <c r="LL120" s="53"/>
      <c r="LM120" s="53"/>
      <c r="LN120" s="53"/>
      <c r="LO120" s="53"/>
      <c r="LP120" s="53"/>
      <c r="LQ120" s="53"/>
      <c r="LR120" s="53"/>
      <c r="LS120" s="53"/>
      <c r="LT120" s="53"/>
      <c r="LU120" s="53"/>
      <c r="LV120" s="53"/>
      <c r="LW120" s="53"/>
      <c r="LX120" s="53"/>
      <c r="LY120" s="53"/>
      <c r="LZ120" s="53"/>
      <c r="MA120" s="53"/>
      <c r="MB120" s="53"/>
      <c r="MC120" s="53"/>
      <c r="MD120" s="53"/>
      <c r="ME120" s="53"/>
      <c r="MF120" s="53"/>
    </row>
    <row r="121" spans="1:344" s="47" customFormat="1" x14ac:dyDescent="0.3">
      <c r="A121" s="66"/>
      <c r="B121" s="64"/>
      <c r="C121" s="64"/>
      <c r="D121" s="28">
        <v>506176142</v>
      </c>
      <c r="E121" s="38" t="s">
        <v>35</v>
      </c>
      <c r="F121" s="30" t="s">
        <v>106</v>
      </c>
      <c r="G121" s="39">
        <v>66</v>
      </c>
      <c r="H121" s="39">
        <v>152.61000000000001</v>
      </c>
      <c r="I121" s="39">
        <v>44.79</v>
      </c>
      <c r="J121" s="39">
        <v>108.42</v>
      </c>
      <c r="K121" s="39">
        <v>44.79</v>
      </c>
      <c r="L121" s="39">
        <v>108.42</v>
      </c>
      <c r="M121" s="39">
        <v>50.1</v>
      </c>
      <c r="N121" s="39">
        <v>71.31</v>
      </c>
      <c r="O121" s="39">
        <v>39.49</v>
      </c>
      <c r="P121" s="39">
        <v>53.63</v>
      </c>
      <c r="Q121" s="39">
        <v>39.49</v>
      </c>
      <c r="R121" s="39">
        <v>53.63</v>
      </c>
      <c r="S121" s="39">
        <v>55.4</v>
      </c>
      <c r="T121" s="39">
        <v>81.91</v>
      </c>
      <c r="U121" s="39">
        <v>24.47</v>
      </c>
      <c r="V121" s="39">
        <v>34.19</v>
      </c>
      <c r="W121" s="69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  <c r="BW121" s="53"/>
      <c r="BX121" s="53"/>
      <c r="BY121" s="53"/>
      <c r="BZ121" s="53"/>
      <c r="CA121" s="53"/>
      <c r="CB121" s="53"/>
      <c r="CC121" s="53"/>
      <c r="CD121" s="53"/>
      <c r="CE121" s="53"/>
      <c r="CF121" s="53"/>
      <c r="CG121" s="53"/>
      <c r="CH121" s="53"/>
      <c r="CI121" s="53"/>
      <c r="CJ121" s="53"/>
      <c r="CK121" s="53"/>
      <c r="CL121" s="53"/>
      <c r="CM121" s="53"/>
      <c r="CN121" s="53"/>
      <c r="CO121" s="53"/>
      <c r="CP121" s="53"/>
      <c r="CQ121" s="53"/>
      <c r="CR121" s="53"/>
      <c r="CS121" s="53"/>
      <c r="CT121" s="53"/>
      <c r="CU121" s="53"/>
      <c r="CV121" s="53"/>
      <c r="CW121" s="53"/>
      <c r="CX121" s="53"/>
      <c r="CY121" s="53"/>
      <c r="CZ121" s="53"/>
      <c r="DA121" s="53"/>
      <c r="DB121" s="53"/>
      <c r="DC121" s="53"/>
      <c r="DD121" s="53"/>
      <c r="DE121" s="53"/>
      <c r="DF121" s="53"/>
      <c r="DG121" s="53"/>
      <c r="DH121" s="53"/>
      <c r="DI121" s="53"/>
      <c r="DJ121" s="53"/>
      <c r="DK121" s="53"/>
      <c r="DL121" s="53"/>
      <c r="DM121" s="53"/>
      <c r="DN121" s="53"/>
      <c r="DO121" s="53"/>
      <c r="DP121" s="53"/>
      <c r="DQ121" s="53"/>
      <c r="DR121" s="53"/>
      <c r="DS121" s="53"/>
      <c r="DT121" s="53"/>
      <c r="DU121" s="53"/>
      <c r="DV121" s="53"/>
      <c r="DW121" s="53"/>
      <c r="DX121" s="53"/>
      <c r="DY121" s="53"/>
      <c r="DZ121" s="53"/>
      <c r="EA121" s="53"/>
      <c r="EB121" s="53"/>
      <c r="EC121" s="53"/>
      <c r="ED121" s="53"/>
      <c r="EE121" s="53"/>
      <c r="EF121" s="53"/>
      <c r="EG121" s="53"/>
      <c r="EH121" s="53"/>
      <c r="EI121" s="53"/>
      <c r="EJ121" s="53"/>
      <c r="EK121" s="53"/>
      <c r="EL121" s="53"/>
      <c r="EM121" s="53"/>
      <c r="EN121" s="53"/>
      <c r="EO121" s="53"/>
      <c r="EP121" s="53"/>
      <c r="EQ121" s="53"/>
      <c r="ER121" s="53"/>
      <c r="ES121" s="53"/>
      <c r="ET121" s="53"/>
      <c r="EU121" s="53"/>
      <c r="EV121" s="53"/>
      <c r="EW121" s="53"/>
      <c r="EX121" s="53"/>
      <c r="EY121" s="53"/>
      <c r="EZ121" s="53"/>
      <c r="FA121" s="53"/>
      <c r="FB121" s="53"/>
      <c r="FC121" s="53"/>
      <c r="FD121" s="53"/>
      <c r="FE121" s="53"/>
      <c r="FF121" s="53"/>
      <c r="FG121" s="53"/>
      <c r="FH121" s="53"/>
      <c r="FI121" s="53"/>
      <c r="FJ121" s="53"/>
      <c r="FK121" s="53"/>
      <c r="FL121" s="53"/>
      <c r="FM121" s="53"/>
      <c r="FN121" s="53"/>
      <c r="FO121" s="53"/>
      <c r="FP121" s="53"/>
      <c r="FQ121" s="53"/>
      <c r="FR121" s="53"/>
      <c r="FS121" s="53"/>
      <c r="FT121" s="53"/>
      <c r="FU121" s="53"/>
      <c r="FV121" s="53"/>
      <c r="FW121" s="53"/>
      <c r="FX121" s="53"/>
      <c r="FY121" s="53"/>
      <c r="FZ121" s="53"/>
      <c r="GA121" s="53"/>
      <c r="GB121" s="53"/>
      <c r="GC121" s="53"/>
      <c r="GD121" s="53"/>
      <c r="GE121" s="53"/>
      <c r="GF121" s="53"/>
      <c r="GG121" s="53"/>
      <c r="GH121" s="53"/>
      <c r="GI121" s="53"/>
      <c r="GJ121" s="53"/>
      <c r="GK121" s="53"/>
      <c r="GL121" s="53"/>
      <c r="GM121" s="53"/>
      <c r="GN121" s="53"/>
      <c r="GO121" s="53"/>
      <c r="GP121" s="53"/>
      <c r="GQ121" s="53"/>
      <c r="GR121" s="53"/>
      <c r="GS121" s="53"/>
      <c r="GT121" s="53"/>
      <c r="GU121" s="53"/>
      <c r="GV121" s="53"/>
      <c r="GW121" s="53"/>
      <c r="GX121" s="53"/>
      <c r="GY121" s="53"/>
      <c r="GZ121" s="53"/>
      <c r="HA121" s="53"/>
      <c r="HB121" s="53"/>
      <c r="HC121" s="53"/>
      <c r="HD121" s="53"/>
      <c r="HE121" s="53"/>
      <c r="HF121" s="53"/>
      <c r="HG121" s="53"/>
      <c r="HH121" s="53"/>
      <c r="HI121" s="53"/>
      <c r="HJ121" s="53"/>
      <c r="HK121" s="53"/>
      <c r="HL121" s="53"/>
      <c r="HM121" s="53"/>
      <c r="HN121" s="53"/>
      <c r="HO121" s="53"/>
      <c r="HP121" s="53"/>
      <c r="HQ121" s="53"/>
      <c r="HR121" s="53"/>
      <c r="HS121" s="53"/>
      <c r="HT121" s="53"/>
      <c r="HU121" s="53"/>
      <c r="HV121" s="53"/>
      <c r="HW121" s="53"/>
      <c r="HX121" s="53"/>
      <c r="HY121" s="53"/>
      <c r="HZ121" s="53"/>
      <c r="IA121" s="53"/>
      <c r="IB121" s="53"/>
      <c r="IC121" s="53"/>
      <c r="ID121" s="53"/>
      <c r="IE121" s="53"/>
      <c r="IF121" s="53"/>
      <c r="IG121" s="53"/>
      <c r="IH121" s="53"/>
      <c r="II121" s="53"/>
      <c r="IJ121" s="53"/>
      <c r="IK121" s="53"/>
      <c r="IL121" s="53"/>
      <c r="IM121" s="53"/>
      <c r="IN121" s="53"/>
      <c r="IO121" s="53"/>
      <c r="IP121" s="53"/>
      <c r="IQ121" s="53"/>
      <c r="IR121" s="53"/>
      <c r="IS121" s="53"/>
      <c r="IT121" s="53"/>
      <c r="IU121" s="53"/>
      <c r="IV121" s="53"/>
      <c r="IW121" s="53"/>
      <c r="IX121" s="53"/>
      <c r="IY121" s="53"/>
      <c r="IZ121" s="53"/>
      <c r="JA121" s="53"/>
      <c r="JB121" s="53"/>
      <c r="JC121" s="53"/>
      <c r="JD121" s="53"/>
      <c r="JE121" s="53"/>
      <c r="JF121" s="53"/>
      <c r="JG121" s="53"/>
      <c r="JH121" s="53"/>
      <c r="JI121" s="53"/>
      <c r="JJ121" s="53"/>
      <c r="JK121" s="53"/>
      <c r="JL121" s="53"/>
      <c r="JM121" s="53"/>
      <c r="JN121" s="53"/>
      <c r="JO121" s="53"/>
      <c r="JP121" s="53"/>
      <c r="JQ121" s="53"/>
      <c r="JR121" s="53"/>
      <c r="JS121" s="53"/>
      <c r="JT121" s="53"/>
      <c r="JU121" s="53"/>
      <c r="JV121" s="53"/>
      <c r="JW121" s="53"/>
      <c r="JX121" s="53"/>
      <c r="JY121" s="53"/>
      <c r="JZ121" s="53"/>
      <c r="KA121" s="53"/>
      <c r="KB121" s="53"/>
      <c r="KC121" s="53"/>
      <c r="KD121" s="53"/>
      <c r="KE121" s="53"/>
      <c r="KF121" s="53"/>
      <c r="KG121" s="53"/>
      <c r="KH121" s="53"/>
      <c r="KI121" s="53"/>
      <c r="KJ121" s="53"/>
      <c r="KK121" s="53"/>
      <c r="KL121" s="53"/>
      <c r="KM121" s="53"/>
      <c r="KN121" s="53"/>
      <c r="KO121" s="53"/>
      <c r="KP121" s="53"/>
      <c r="KQ121" s="53"/>
      <c r="KR121" s="53"/>
      <c r="KS121" s="53"/>
      <c r="KT121" s="53"/>
      <c r="KU121" s="53"/>
      <c r="KV121" s="53"/>
      <c r="KW121" s="53"/>
      <c r="KX121" s="53"/>
      <c r="KY121" s="53"/>
      <c r="KZ121" s="53"/>
      <c r="LA121" s="53"/>
      <c r="LB121" s="53"/>
      <c r="LC121" s="53"/>
      <c r="LD121" s="53"/>
      <c r="LE121" s="53"/>
      <c r="LF121" s="53"/>
      <c r="LG121" s="53"/>
      <c r="LH121" s="53"/>
      <c r="LI121" s="53"/>
      <c r="LJ121" s="53"/>
      <c r="LK121" s="53"/>
      <c r="LL121" s="53"/>
      <c r="LM121" s="53"/>
      <c r="LN121" s="53"/>
      <c r="LO121" s="53"/>
      <c r="LP121" s="53"/>
      <c r="LQ121" s="53"/>
      <c r="LR121" s="53"/>
      <c r="LS121" s="53"/>
      <c r="LT121" s="53"/>
      <c r="LU121" s="53"/>
      <c r="LV121" s="53"/>
      <c r="LW121" s="53"/>
      <c r="LX121" s="53"/>
      <c r="LY121" s="53"/>
      <c r="LZ121" s="53"/>
      <c r="MA121" s="53"/>
      <c r="MB121" s="53"/>
      <c r="MC121" s="53"/>
      <c r="MD121" s="53"/>
      <c r="ME121" s="53"/>
      <c r="MF121" s="53"/>
    </row>
    <row r="122" spans="1:344" s="47" customFormat="1" x14ac:dyDescent="0.3">
      <c r="A122" s="66"/>
      <c r="B122" s="64"/>
      <c r="C122" s="64"/>
      <c r="D122" s="28">
        <v>504813480</v>
      </c>
      <c r="E122" s="38" t="s">
        <v>44</v>
      </c>
      <c r="F122" s="30" t="s">
        <v>109</v>
      </c>
      <c r="G122" s="39">
        <v>67.98</v>
      </c>
      <c r="H122" s="39">
        <v>149.99</v>
      </c>
      <c r="I122" s="39">
        <v>43.2</v>
      </c>
      <c r="J122" s="39">
        <v>109.9</v>
      </c>
      <c r="K122" s="39">
        <v>42.9</v>
      </c>
      <c r="L122" s="39">
        <v>109.9</v>
      </c>
      <c r="M122" s="39">
        <v>52.7</v>
      </c>
      <c r="N122" s="39">
        <v>73.900000000000006</v>
      </c>
      <c r="O122" s="39">
        <v>41.98</v>
      </c>
      <c r="P122" s="39">
        <v>56.8</v>
      </c>
      <c r="Q122" s="39">
        <v>41.99</v>
      </c>
      <c r="R122" s="39">
        <v>56.8</v>
      </c>
      <c r="S122" s="39">
        <v>49.9</v>
      </c>
      <c r="T122" s="39">
        <v>79.900000000000006</v>
      </c>
      <c r="U122" s="39">
        <v>25</v>
      </c>
      <c r="V122" s="39">
        <v>35.5</v>
      </c>
      <c r="W122" s="69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53"/>
      <c r="CB122" s="53"/>
      <c r="CC122" s="53"/>
      <c r="CD122" s="53"/>
      <c r="CE122" s="53"/>
      <c r="CF122" s="53"/>
      <c r="CG122" s="53"/>
      <c r="CH122" s="53"/>
      <c r="CI122" s="53"/>
      <c r="CJ122" s="53"/>
      <c r="CK122" s="53"/>
      <c r="CL122" s="53"/>
      <c r="CM122" s="53"/>
      <c r="CN122" s="53"/>
      <c r="CO122" s="53"/>
      <c r="CP122" s="53"/>
      <c r="CQ122" s="53"/>
      <c r="CR122" s="53"/>
      <c r="CS122" s="53"/>
      <c r="CT122" s="53"/>
      <c r="CU122" s="53"/>
      <c r="CV122" s="53"/>
      <c r="CW122" s="53"/>
      <c r="CX122" s="53"/>
      <c r="CY122" s="53"/>
      <c r="CZ122" s="53"/>
      <c r="DA122" s="53"/>
      <c r="DB122" s="53"/>
      <c r="DC122" s="53"/>
      <c r="DD122" s="53"/>
      <c r="DE122" s="53"/>
      <c r="DF122" s="53"/>
      <c r="DG122" s="53"/>
      <c r="DH122" s="53"/>
      <c r="DI122" s="53"/>
      <c r="DJ122" s="53"/>
      <c r="DK122" s="53"/>
      <c r="DL122" s="53"/>
      <c r="DM122" s="53"/>
      <c r="DN122" s="53"/>
      <c r="DO122" s="53"/>
      <c r="DP122" s="53"/>
      <c r="DQ122" s="53"/>
      <c r="DR122" s="53"/>
      <c r="DS122" s="53"/>
      <c r="DT122" s="53"/>
      <c r="DU122" s="53"/>
      <c r="DV122" s="53"/>
      <c r="DW122" s="53"/>
      <c r="DX122" s="53"/>
      <c r="DY122" s="53"/>
      <c r="DZ122" s="53"/>
      <c r="EA122" s="53"/>
      <c r="EB122" s="53"/>
      <c r="EC122" s="53"/>
      <c r="ED122" s="53"/>
      <c r="EE122" s="53"/>
      <c r="EF122" s="53"/>
      <c r="EG122" s="53"/>
      <c r="EH122" s="53"/>
      <c r="EI122" s="53"/>
      <c r="EJ122" s="53"/>
      <c r="EK122" s="53"/>
      <c r="EL122" s="53"/>
      <c r="EM122" s="53"/>
      <c r="EN122" s="53"/>
      <c r="EO122" s="53"/>
      <c r="EP122" s="53"/>
      <c r="EQ122" s="53"/>
      <c r="ER122" s="53"/>
      <c r="ES122" s="53"/>
      <c r="ET122" s="53"/>
      <c r="EU122" s="53"/>
      <c r="EV122" s="53"/>
      <c r="EW122" s="53"/>
      <c r="EX122" s="53"/>
      <c r="EY122" s="53"/>
      <c r="EZ122" s="53"/>
      <c r="FA122" s="53"/>
      <c r="FB122" s="53"/>
      <c r="FC122" s="53"/>
      <c r="FD122" s="53"/>
      <c r="FE122" s="53"/>
      <c r="FF122" s="53"/>
      <c r="FG122" s="53"/>
      <c r="FH122" s="53"/>
      <c r="FI122" s="53"/>
      <c r="FJ122" s="53"/>
      <c r="FK122" s="53"/>
      <c r="FL122" s="53"/>
      <c r="FM122" s="53"/>
      <c r="FN122" s="53"/>
      <c r="FO122" s="53"/>
      <c r="FP122" s="53"/>
      <c r="FQ122" s="53"/>
      <c r="FR122" s="53"/>
      <c r="FS122" s="53"/>
      <c r="FT122" s="53"/>
      <c r="FU122" s="53"/>
      <c r="FV122" s="53"/>
      <c r="FW122" s="53"/>
      <c r="FX122" s="53"/>
      <c r="FY122" s="53"/>
      <c r="FZ122" s="53"/>
      <c r="GA122" s="53"/>
      <c r="GB122" s="53"/>
      <c r="GC122" s="53"/>
      <c r="GD122" s="53"/>
      <c r="GE122" s="53"/>
      <c r="GF122" s="53"/>
      <c r="GG122" s="53"/>
      <c r="GH122" s="53"/>
      <c r="GI122" s="53"/>
      <c r="GJ122" s="53"/>
      <c r="GK122" s="53"/>
      <c r="GL122" s="53"/>
      <c r="GM122" s="53"/>
      <c r="GN122" s="53"/>
      <c r="GO122" s="53"/>
      <c r="GP122" s="53"/>
      <c r="GQ122" s="53"/>
      <c r="GR122" s="53"/>
      <c r="GS122" s="53"/>
      <c r="GT122" s="53"/>
      <c r="GU122" s="53"/>
      <c r="GV122" s="53"/>
      <c r="GW122" s="53"/>
      <c r="GX122" s="53"/>
      <c r="GY122" s="53"/>
      <c r="GZ122" s="53"/>
      <c r="HA122" s="53"/>
      <c r="HB122" s="53"/>
      <c r="HC122" s="53"/>
      <c r="HD122" s="53"/>
      <c r="HE122" s="53"/>
      <c r="HF122" s="53"/>
      <c r="HG122" s="53"/>
      <c r="HH122" s="53"/>
      <c r="HI122" s="53"/>
      <c r="HJ122" s="53"/>
      <c r="HK122" s="53"/>
      <c r="HL122" s="53"/>
      <c r="HM122" s="53"/>
      <c r="HN122" s="53"/>
      <c r="HO122" s="53"/>
      <c r="HP122" s="53"/>
      <c r="HQ122" s="53"/>
      <c r="HR122" s="53"/>
      <c r="HS122" s="53"/>
      <c r="HT122" s="53"/>
      <c r="HU122" s="53"/>
      <c r="HV122" s="53"/>
      <c r="HW122" s="53"/>
      <c r="HX122" s="53"/>
      <c r="HY122" s="53"/>
      <c r="HZ122" s="53"/>
      <c r="IA122" s="53"/>
      <c r="IB122" s="53"/>
      <c r="IC122" s="53"/>
      <c r="ID122" s="53"/>
      <c r="IE122" s="53"/>
      <c r="IF122" s="53"/>
      <c r="IG122" s="53"/>
      <c r="IH122" s="53"/>
      <c r="II122" s="53"/>
      <c r="IJ122" s="53"/>
      <c r="IK122" s="53"/>
      <c r="IL122" s="53"/>
      <c r="IM122" s="53"/>
      <c r="IN122" s="53"/>
      <c r="IO122" s="53"/>
      <c r="IP122" s="53"/>
      <c r="IQ122" s="53"/>
      <c r="IR122" s="53"/>
      <c r="IS122" s="53"/>
      <c r="IT122" s="53"/>
      <c r="IU122" s="53"/>
      <c r="IV122" s="53"/>
      <c r="IW122" s="53"/>
      <c r="IX122" s="53"/>
      <c r="IY122" s="53"/>
      <c r="IZ122" s="53"/>
      <c r="JA122" s="53"/>
      <c r="JB122" s="53"/>
      <c r="JC122" s="53"/>
      <c r="JD122" s="53"/>
      <c r="JE122" s="53"/>
      <c r="JF122" s="53"/>
      <c r="JG122" s="53"/>
      <c r="JH122" s="53"/>
      <c r="JI122" s="53"/>
      <c r="JJ122" s="53"/>
      <c r="JK122" s="53"/>
      <c r="JL122" s="53"/>
      <c r="JM122" s="53"/>
      <c r="JN122" s="53"/>
      <c r="JO122" s="53"/>
      <c r="JP122" s="53"/>
      <c r="JQ122" s="53"/>
      <c r="JR122" s="53"/>
      <c r="JS122" s="53"/>
      <c r="JT122" s="53"/>
      <c r="JU122" s="53"/>
      <c r="JV122" s="53"/>
      <c r="JW122" s="53"/>
      <c r="JX122" s="53"/>
      <c r="JY122" s="53"/>
      <c r="JZ122" s="53"/>
      <c r="KA122" s="53"/>
      <c r="KB122" s="53"/>
      <c r="KC122" s="53"/>
      <c r="KD122" s="53"/>
      <c r="KE122" s="53"/>
      <c r="KF122" s="53"/>
      <c r="KG122" s="53"/>
      <c r="KH122" s="53"/>
      <c r="KI122" s="53"/>
      <c r="KJ122" s="53"/>
      <c r="KK122" s="53"/>
      <c r="KL122" s="53"/>
      <c r="KM122" s="53"/>
      <c r="KN122" s="53"/>
      <c r="KO122" s="53"/>
      <c r="KP122" s="53"/>
      <c r="KQ122" s="53"/>
      <c r="KR122" s="53"/>
      <c r="KS122" s="53"/>
      <c r="KT122" s="53"/>
      <c r="KU122" s="53"/>
      <c r="KV122" s="53"/>
      <c r="KW122" s="53"/>
      <c r="KX122" s="53"/>
      <c r="KY122" s="53"/>
      <c r="KZ122" s="53"/>
      <c r="LA122" s="53"/>
      <c r="LB122" s="53"/>
      <c r="LC122" s="53"/>
      <c r="LD122" s="53"/>
      <c r="LE122" s="53"/>
      <c r="LF122" s="53"/>
      <c r="LG122" s="53"/>
      <c r="LH122" s="53"/>
      <c r="LI122" s="53"/>
      <c r="LJ122" s="53"/>
      <c r="LK122" s="53"/>
      <c r="LL122" s="53"/>
      <c r="LM122" s="53"/>
      <c r="LN122" s="53"/>
      <c r="LO122" s="53"/>
      <c r="LP122" s="53"/>
      <c r="LQ122" s="53"/>
      <c r="LR122" s="53"/>
      <c r="LS122" s="53"/>
      <c r="LT122" s="53"/>
      <c r="LU122" s="53"/>
      <c r="LV122" s="53"/>
      <c r="LW122" s="53"/>
      <c r="LX122" s="53"/>
      <c r="LY122" s="53"/>
      <c r="LZ122" s="53"/>
      <c r="MA122" s="53"/>
      <c r="MB122" s="53"/>
      <c r="MC122" s="53"/>
      <c r="MD122" s="53"/>
      <c r="ME122" s="53"/>
      <c r="MF122" s="53"/>
    </row>
    <row r="123" spans="1:344" s="47" customFormat="1" x14ac:dyDescent="0.3">
      <c r="A123" s="66"/>
      <c r="B123" s="64"/>
      <c r="C123" s="64"/>
      <c r="D123" s="28">
        <v>502604751</v>
      </c>
      <c r="E123" s="38" t="s">
        <v>46</v>
      </c>
      <c r="F123" s="30" t="s">
        <v>108</v>
      </c>
      <c r="G123" s="39">
        <v>72</v>
      </c>
      <c r="H123" s="39">
        <v>170</v>
      </c>
      <c r="I123" s="39">
        <v>48</v>
      </c>
      <c r="J123" s="39">
        <v>120</v>
      </c>
      <c r="K123" s="39">
        <v>47.52</v>
      </c>
      <c r="L123" s="39">
        <v>118.8</v>
      </c>
      <c r="M123" s="39">
        <v>54</v>
      </c>
      <c r="N123" s="39">
        <v>78</v>
      </c>
      <c r="O123" s="39">
        <v>42</v>
      </c>
      <c r="P123" s="39">
        <v>58</v>
      </c>
      <c r="Q123" s="39">
        <v>41.58</v>
      </c>
      <c r="R123" s="39">
        <v>57.42</v>
      </c>
      <c r="S123" s="39">
        <v>60</v>
      </c>
      <c r="T123" s="39">
        <v>90</v>
      </c>
      <c r="U123" s="39">
        <v>25</v>
      </c>
      <c r="V123" s="39">
        <v>36</v>
      </c>
      <c r="W123" s="69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/>
      <c r="BV123" s="53"/>
      <c r="BW123" s="53"/>
      <c r="BX123" s="53"/>
      <c r="BY123" s="53"/>
      <c r="BZ123" s="53"/>
      <c r="CA123" s="53"/>
      <c r="CB123" s="53"/>
      <c r="CC123" s="53"/>
      <c r="CD123" s="53"/>
      <c r="CE123" s="53"/>
      <c r="CF123" s="53"/>
      <c r="CG123" s="53"/>
      <c r="CH123" s="53"/>
      <c r="CI123" s="53"/>
      <c r="CJ123" s="53"/>
      <c r="CK123" s="53"/>
      <c r="CL123" s="53"/>
      <c r="CM123" s="53"/>
      <c r="CN123" s="53"/>
      <c r="CO123" s="53"/>
      <c r="CP123" s="53"/>
      <c r="CQ123" s="53"/>
      <c r="CR123" s="53"/>
      <c r="CS123" s="53"/>
      <c r="CT123" s="53"/>
      <c r="CU123" s="53"/>
      <c r="CV123" s="53"/>
      <c r="CW123" s="53"/>
      <c r="CX123" s="53"/>
      <c r="CY123" s="53"/>
      <c r="CZ123" s="53"/>
      <c r="DA123" s="53"/>
      <c r="DB123" s="53"/>
      <c r="DC123" s="53"/>
      <c r="DD123" s="53"/>
      <c r="DE123" s="53"/>
      <c r="DF123" s="53"/>
      <c r="DG123" s="53"/>
      <c r="DH123" s="53"/>
      <c r="DI123" s="53"/>
      <c r="DJ123" s="53"/>
      <c r="DK123" s="53"/>
      <c r="DL123" s="53"/>
      <c r="DM123" s="53"/>
      <c r="DN123" s="53"/>
      <c r="DO123" s="53"/>
      <c r="DP123" s="53"/>
      <c r="DQ123" s="53"/>
      <c r="DR123" s="53"/>
      <c r="DS123" s="53"/>
      <c r="DT123" s="53"/>
      <c r="DU123" s="53"/>
      <c r="DV123" s="53"/>
      <c r="DW123" s="53"/>
      <c r="DX123" s="53"/>
      <c r="DY123" s="53"/>
      <c r="DZ123" s="53"/>
      <c r="EA123" s="53"/>
      <c r="EB123" s="53"/>
      <c r="EC123" s="53"/>
      <c r="ED123" s="53"/>
      <c r="EE123" s="53"/>
      <c r="EF123" s="53"/>
      <c r="EG123" s="53"/>
      <c r="EH123" s="53"/>
      <c r="EI123" s="53"/>
      <c r="EJ123" s="53"/>
      <c r="EK123" s="53"/>
      <c r="EL123" s="53"/>
      <c r="EM123" s="53"/>
      <c r="EN123" s="53"/>
      <c r="EO123" s="53"/>
      <c r="EP123" s="53"/>
      <c r="EQ123" s="53"/>
      <c r="ER123" s="53"/>
      <c r="ES123" s="53"/>
      <c r="ET123" s="53"/>
      <c r="EU123" s="53"/>
      <c r="EV123" s="53"/>
      <c r="EW123" s="53"/>
      <c r="EX123" s="53"/>
      <c r="EY123" s="53"/>
      <c r="EZ123" s="53"/>
      <c r="FA123" s="53"/>
      <c r="FB123" s="53"/>
      <c r="FC123" s="53"/>
      <c r="FD123" s="53"/>
      <c r="FE123" s="53"/>
      <c r="FF123" s="53"/>
      <c r="FG123" s="53"/>
      <c r="FH123" s="53"/>
      <c r="FI123" s="53"/>
      <c r="FJ123" s="53"/>
      <c r="FK123" s="53"/>
      <c r="FL123" s="53"/>
      <c r="FM123" s="53"/>
      <c r="FN123" s="53"/>
      <c r="FO123" s="53"/>
      <c r="FP123" s="53"/>
      <c r="FQ123" s="53"/>
      <c r="FR123" s="53"/>
      <c r="FS123" s="53"/>
      <c r="FT123" s="53"/>
      <c r="FU123" s="53"/>
      <c r="FV123" s="53"/>
      <c r="FW123" s="53"/>
      <c r="FX123" s="53"/>
      <c r="FY123" s="53"/>
      <c r="FZ123" s="53"/>
      <c r="GA123" s="53"/>
      <c r="GB123" s="53"/>
      <c r="GC123" s="53"/>
      <c r="GD123" s="53"/>
      <c r="GE123" s="53"/>
      <c r="GF123" s="53"/>
      <c r="GG123" s="53"/>
      <c r="GH123" s="53"/>
      <c r="GI123" s="53"/>
      <c r="GJ123" s="53"/>
      <c r="GK123" s="53"/>
      <c r="GL123" s="53"/>
      <c r="GM123" s="53"/>
      <c r="GN123" s="53"/>
      <c r="GO123" s="53"/>
      <c r="GP123" s="53"/>
      <c r="GQ123" s="53"/>
      <c r="GR123" s="53"/>
      <c r="GS123" s="53"/>
      <c r="GT123" s="53"/>
      <c r="GU123" s="53"/>
      <c r="GV123" s="53"/>
      <c r="GW123" s="53"/>
      <c r="GX123" s="53"/>
      <c r="GY123" s="53"/>
      <c r="GZ123" s="53"/>
      <c r="HA123" s="53"/>
      <c r="HB123" s="53"/>
      <c r="HC123" s="53"/>
      <c r="HD123" s="53"/>
      <c r="HE123" s="53"/>
      <c r="HF123" s="53"/>
      <c r="HG123" s="53"/>
      <c r="HH123" s="53"/>
      <c r="HI123" s="53"/>
      <c r="HJ123" s="53"/>
      <c r="HK123" s="53"/>
      <c r="HL123" s="53"/>
      <c r="HM123" s="53"/>
      <c r="HN123" s="53"/>
      <c r="HO123" s="53"/>
      <c r="HP123" s="53"/>
      <c r="HQ123" s="53"/>
      <c r="HR123" s="53"/>
      <c r="HS123" s="53"/>
      <c r="HT123" s="53"/>
      <c r="HU123" s="53"/>
      <c r="HV123" s="53"/>
      <c r="HW123" s="53"/>
      <c r="HX123" s="53"/>
      <c r="HY123" s="53"/>
      <c r="HZ123" s="53"/>
      <c r="IA123" s="53"/>
      <c r="IB123" s="53"/>
      <c r="IC123" s="53"/>
      <c r="ID123" s="53"/>
      <c r="IE123" s="53"/>
      <c r="IF123" s="53"/>
      <c r="IG123" s="53"/>
      <c r="IH123" s="53"/>
      <c r="II123" s="53"/>
      <c r="IJ123" s="53"/>
      <c r="IK123" s="53"/>
      <c r="IL123" s="53"/>
      <c r="IM123" s="53"/>
      <c r="IN123" s="53"/>
      <c r="IO123" s="53"/>
      <c r="IP123" s="53"/>
      <c r="IQ123" s="53"/>
      <c r="IR123" s="53"/>
      <c r="IS123" s="53"/>
      <c r="IT123" s="53"/>
      <c r="IU123" s="53"/>
      <c r="IV123" s="53"/>
      <c r="IW123" s="53"/>
      <c r="IX123" s="53"/>
      <c r="IY123" s="53"/>
      <c r="IZ123" s="53"/>
      <c r="JA123" s="53"/>
      <c r="JB123" s="53"/>
      <c r="JC123" s="53"/>
      <c r="JD123" s="53"/>
      <c r="JE123" s="53"/>
      <c r="JF123" s="53"/>
      <c r="JG123" s="53"/>
      <c r="JH123" s="53"/>
      <c r="JI123" s="53"/>
      <c r="JJ123" s="53"/>
      <c r="JK123" s="53"/>
      <c r="JL123" s="53"/>
      <c r="JM123" s="53"/>
      <c r="JN123" s="53"/>
      <c r="JO123" s="53"/>
      <c r="JP123" s="53"/>
      <c r="JQ123" s="53"/>
      <c r="JR123" s="53"/>
      <c r="JS123" s="53"/>
      <c r="JT123" s="53"/>
      <c r="JU123" s="53"/>
      <c r="JV123" s="53"/>
      <c r="JW123" s="53"/>
      <c r="JX123" s="53"/>
      <c r="JY123" s="53"/>
      <c r="JZ123" s="53"/>
      <c r="KA123" s="53"/>
      <c r="KB123" s="53"/>
      <c r="KC123" s="53"/>
      <c r="KD123" s="53"/>
      <c r="KE123" s="53"/>
      <c r="KF123" s="53"/>
      <c r="KG123" s="53"/>
      <c r="KH123" s="53"/>
      <c r="KI123" s="53"/>
      <c r="KJ123" s="53"/>
      <c r="KK123" s="53"/>
      <c r="KL123" s="53"/>
      <c r="KM123" s="53"/>
      <c r="KN123" s="53"/>
      <c r="KO123" s="53"/>
      <c r="KP123" s="53"/>
      <c r="KQ123" s="53"/>
      <c r="KR123" s="53"/>
      <c r="KS123" s="53"/>
      <c r="KT123" s="53"/>
      <c r="KU123" s="53"/>
      <c r="KV123" s="53"/>
      <c r="KW123" s="53"/>
      <c r="KX123" s="53"/>
      <c r="KY123" s="53"/>
      <c r="KZ123" s="53"/>
      <c r="LA123" s="53"/>
      <c r="LB123" s="53"/>
      <c r="LC123" s="53"/>
      <c r="LD123" s="53"/>
      <c r="LE123" s="53"/>
      <c r="LF123" s="53"/>
      <c r="LG123" s="53"/>
      <c r="LH123" s="53"/>
      <c r="LI123" s="53"/>
      <c r="LJ123" s="53"/>
      <c r="LK123" s="53"/>
      <c r="LL123" s="53"/>
      <c r="LM123" s="53"/>
      <c r="LN123" s="53"/>
      <c r="LO123" s="53"/>
      <c r="LP123" s="53"/>
      <c r="LQ123" s="53"/>
      <c r="LR123" s="53"/>
      <c r="LS123" s="53"/>
      <c r="LT123" s="53"/>
      <c r="LU123" s="53"/>
      <c r="LV123" s="53"/>
      <c r="LW123" s="53"/>
      <c r="LX123" s="53"/>
      <c r="LY123" s="53"/>
      <c r="LZ123" s="53"/>
      <c r="MA123" s="53"/>
      <c r="MB123" s="53"/>
      <c r="MC123" s="53"/>
      <c r="MD123" s="53"/>
      <c r="ME123" s="53"/>
      <c r="MF123" s="53"/>
    </row>
    <row r="124" spans="1:344" s="47" customFormat="1" x14ac:dyDescent="0.3">
      <c r="A124" s="66"/>
      <c r="B124" s="64"/>
      <c r="C124" s="64"/>
      <c r="D124" s="28">
        <v>504615947</v>
      </c>
      <c r="E124" s="38" t="s">
        <v>32</v>
      </c>
      <c r="F124" s="30" t="s">
        <v>107</v>
      </c>
      <c r="G124" s="39">
        <v>72</v>
      </c>
      <c r="H124" s="39">
        <v>170</v>
      </c>
      <c r="I124" s="39">
        <v>48</v>
      </c>
      <c r="J124" s="39">
        <v>120</v>
      </c>
      <c r="K124" s="39">
        <v>48</v>
      </c>
      <c r="L124" s="39">
        <v>120</v>
      </c>
      <c r="M124" s="39">
        <v>54</v>
      </c>
      <c r="N124" s="39">
        <v>78</v>
      </c>
      <c r="O124" s="39">
        <v>42</v>
      </c>
      <c r="P124" s="39">
        <v>58</v>
      </c>
      <c r="Q124" s="39">
        <v>42</v>
      </c>
      <c r="R124" s="39">
        <v>58</v>
      </c>
      <c r="S124" s="39">
        <v>60</v>
      </c>
      <c r="T124" s="39">
        <v>90</v>
      </c>
      <c r="U124" s="39">
        <v>25</v>
      </c>
      <c r="V124" s="39">
        <v>36</v>
      </c>
      <c r="W124" s="69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  <c r="BV124" s="53"/>
      <c r="BW124" s="53"/>
      <c r="BX124" s="53"/>
      <c r="BY124" s="53"/>
      <c r="BZ124" s="53"/>
      <c r="CA124" s="53"/>
      <c r="CB124" s="53"/>
      <c r="CC124" s="53"/>
      <c r="CD124" s="53"/>
      <c r="CE124" s="53"/>
      <c r="CF124" s="53"/>
      <c r="CG124" s="53"/>
      <c r="CH124" s="53"/>
      <c r="CI124" s="53"/>
      <c r="CJ124" s="53"/>
      <c r="CK124" s="53"/>
      <c r="CL124" s="53"/>
      <c r="CM124" s="53"/>
      <c r="CN124" s="53"/>
      <c r="CO124" s="53"/>
      <c r="CP124" s="53"/>
      <c r="CQ124" s="53"/>
      <c r="CR124" s="53"/>
      <c r="CS124" s="53"/>
      <c r="CT124" s="53"/>
      <c r="CU124" s="53"/>
      <c r="CV124" s="53"/>
      <c r="CW124" s="53"/>
      <c r="CX124" s="53"/>
      <c r="CY124" s="53"/>
      <c r="CZ124" s="53"/>
      <c r="DA124" s="53"/>
      <c r="DB124" s="53"/>
      <c r="DC124" s="53"/>
      <c r="DD124" s="53"/>
      <c r="DE124" s="53"/>
      <c r="DF124" s="53"/>
      <c r="DG124" s="53"/>
      <c r="DH124" s="53"/>
      <c r="DI124" s="53"/>
      <c r="DJ124" s="53"/>
      <c r="DK124" s="53"/>
      <c r="DL124" s="53"/>
      <c r="DM124" s="53"/>
      <c r="DN124" s="53"/>
      <c r="DO124" s="53"/>
      <c r="DP124" s="53"/>
      <c r="DQ124" s="53"/>
      <c r="DR124" s="53"/>
      <c r="DS124" s="53"/>
      <c r="DT124" s="53"/>
      <c r="DU124" s="53"/>
      <c r="DV124" s="53"/>
      <c r="DW124" s="53"/>
      <c r="DX124" s="53"/>
      <c r="DY124" s="53"/>
      <c r="DZ124" s="53"/>
      <c r="EA124" s="53"/>
      <c r="EB124" s="53"/>
      <c r="EC124" s="53"/>
      <c r="ED124" s="53"/>
      <c r="EE124" s="53"/>
      <c r="EF124" s="53"/>
      <c r="EG124" s="53"/>
      <c r="EH124" s="53"/>
      <c r="EI124" s="53"/>
      <c r="EJ124" s="53"/>
      <c r="EK124" s="53"/>
      <c r="EL124" s="53"/>
      <c r="EM124" s="53"/>
      <c r="EN124" s="53"/>
      <c r="EO124" s="53"/>
      <c r="EP124" s="53"/>
      <c r="EQ124" s="53"/>
      <c r="ER124" s="53"/>
      <c r="ES124" s="53"/>
      <c r="ET124" s="53"/>
      <c r="EU124" s="53"/>
      <c r="EV124" s="53"/>
      <c r="EW124" s="53"/>
      <c r="EX124" s="53"/>
      <c r="EY124" s="53"/>
      <c r="EZ124" s="53"/>
      <c r="FA124" s="53"/>
      <c r="FB124" s="53"/>
      <c r="FC124" s="53"/>
      <c r="FD124" s="53"/>
      <c r="FE124" s="53"/>
      <c r="FF124" s="53"/>
      <c r="FG124" s="53"/>
      <c r="FH124" s="53"/>
      <c r="FI124" s="53"/>
      <c r="FJ124" s="53"/>
      <c r="FK124" s="53"/>
      <c r="FL124" s="53"/>
      <c r="FM124" s="53"/>
      <c r="FN124" s="53"/>
      <c r="FO124" s="53"/>
      <c r="FP124" s="53"/>
      <c r="FQ124" s="53"/>
      <c r="FR124" s="53"/>
      <c r="FS124" s="53"/>
      <c r="FT124" s="53"/>
      <c r="FU124" s="53"/>
      <c r="FV124" s="53"/>
      <c r="FW124" s="53"/>
      <c r="FX124" s="53"/>
      <c r="FY124" s="53"/>
      <c r="FZ124" s="53"/>
      <c r="GA124" s="53"/>
      <c r="GB124" s="53"/>
      <c r="GC124" s="53"/>
      <c r="GD124" s="53"/>
      <c r="GE124" s="53"/>
      <c r="GF124" s="53"/>
      <c r="GG124" s="53"/>
      <c r="GH124" s="53"/>
      <c r="GI124" s="53"/>
      <c r="GJ124" s="53"/>
      <c r="GK124" s="53"/>
      <c r="GL124" s="53"/>
      <c r="GM124" s="53"/>
      <c r="GN124" s="53"/>
      <c r="GO124" s="53"/>
      <c r="GP124" s="53"/>
      <c r="GQ124" s="53"/>
      <c r="GR124" s="53"/>
      <c r="GS124" s="53"/>
      <c r="GT124" s="53"/>
      <c r="GU124" s="53"/>
      <c r="GV124" s="53"/>
      <c r="GW124" s="53"/>
      <c r="GX124" s="53"/>
      <c r="GY124" s="53"/>
      <c r="GZ124" s="53"/>
      <c r="HA124" s="53"/>
      <c r="HB124" s="53"/>
      <c r="HC124" s="53"/>
      <c r="HD124" s="53"/>
      <c r="HE124" s="53"/>
      <c r="HF124" s="53"/>
      <c r="HG124" s="53"/>
      <c r="HH124" s="53"/>
      <c r="HI124" s="53"/>
      <c r="HJ124" s="53"/>
      <c r="HK124" s="53"/>
      <c r="HL124" s="53"/>
      <c r="HM124" s="53"/>
      <c r="HN124" s="53"/>
      <c r="HO124" s="53"/>
      <c r="HP124" s="53"/>
      <c r="HQ124" s="53"/>
      <c r="HR124" s="53"/>
      <c r="HS124" s="53"/>
      <c r="HT124" s="53"/>
      <c r="HU124" s="53"/>
      <c r="HV124" s="53"/>
      <c r="HW124" s="53"/>
      <c r="HX124" s="53"/>
      <c r="HY124" s="53"/>
      <c r="HZ124" s="53"/>
      <c r="IA124" s="53"/>
      <c r="IB124" s="53"/>
      <c r="IC124" s="53"/>
      <c r="ID124" s="53"/>
      <c r="IE124" s="53"/>
      <c r="IF124" s="53"/>
      <c r="IG124" s="53"/>
      <c r="IH124" s="53"/>
      <c r="II124" s="53"/>
      <c r="IJ124" s="53"/>
      <c r="IK124" s="53"/>
      <c r="IL124" s="53"/>
      <c r="IM124" s="53"/>
      <c r="IN124" s="53"/>
      <c r="IO124" s="53"/>
      <c r="IP124" s="53"/>
      <c r="IQ124" s="53"/>
      <c r="IR124" s="53"/>
      <c r="IS124" s="53"/>
      <c r="IT124" s="53"/>
      <c r="IU124" s="53"/>
      <c r="IV124" s="53"/>
      <c r="IW124" s="53"/>
      <c r="IX124" s="53"/>
      <c r="IY124" s="53"/>
      <c r="IZ124" s="53"/>
      <c r="JA124" s="53"/>
      <c r="JB124" s="53"/>
      <c r="JC124" s="53"/>
      <c r="JD124" s="53"/>
      <c r="JE124" s="53"/>
      <c r="JF124" s="53"/>
      <c r="JG124" s="53"/>
      <c r="JH124" s="53"/>
      <c r="JI124" s="53"/>
      <c r="JJ124" s="53"/>
      <c r="JK124" s="53"/>
      <c r="JL124" s="53"/>
      <c r="JM124" s="53"/>
      <c r="JN124" s="53"/>
      <c r="JO124" s="53"/>
      <c r="JP124" s="53"/>
      <c r="JQ124" s="53"/>
      <c r="JR124" s="53"/>
      <c r="JS124" s="53"/>
      <c r="JT124" s="53"/>
      <c r="JU124" s="53"/>
      <c r="JV124" s="53"/>
      <c r="JW124" s="53"/>
      <c r="JX124" s="53"/>
      <c r="JY124" s="53"/>
      <c r="JZ124" s="53"/>
      <c r="KA124" s="53"/>
      <c r="KB124" s="53"/>
      <c r="KC124" s="53"/>
      <c r="KD124" s="53"/>
      <c r="KE124" s="53"/>
      <c r="KF124" s="53"/>
      <c r="KG124" s="53"/>
      <c r="KH124" s="53"/>
      <c r="KI124" s="53"/>
      <c r="KJ124" s="53"/>
      <c r="KK124" s="53"/>
      <c r="KL124" s="53"/>
      <c r="KM124" s="53"/>
      <c r="KN124" s="53"/>
      <c r="KO124" s="53"/>
      <c r="KP124" s="53"/>
      <c r="KQ124" s="53"/>
      <c r="KR124" s="53"/>
      <c r="KS124" s="53"/>
      <c r="KT124" s="53"/>
      <c r="KU124" s="53"/>
      <c r="KV124" s="53"/>
      <c r="KW124" s="53"/>
      <c r="KX124" s="53"/>
      <c r="KY124" s="53"/>
      <c r="KZ124" s="53"/>
      <c r="LA124" s="53"/>
      <c r="LB124" s="53"/>
      <c r="LC124" s="53"/>
      <c r="LD124" s="53"/>
      <c r="LE124" s="53"/>
      <c r="LF124" s="53"/>
      <c r="LG124" s="53"/>
      <c r="LH124" s="53"/>
      <c r="LI124" s="53"/>
      <c r="LJ124" s="53"/>
      <c r="LK124" s="53"/>
      <c r="LL124" s="53"/>
      <c r="LM124" s="53"/>
      <c r="LN124" s="53"/>
      <c r="LO124" s="53"/>
      <c r="LP124" s="53"/>
      <c r="LQ124" s="53"/>
      <c r="LR124" s="53"/>
      <c r="LS124" s="53"/>
      <c r="LT124" s="53"/>
      <c r="LU124" s="53"/>
      <c r="LV124" s="53"/>
      <c r="LW124" s="53"/>
      <c r="LX124" s="53"/>
      <c r="LY124" s="53"/>
      <c r="LZ124" s="53"/>
      <c r="MA124" s="53"/>
      <c r="MB124" s="53"/>
      <c r="MC124" s="53"/>
      <c r="MD124" s="53"/>
      <c r="ME124" s="53"/>
      <c r="MF124" s="53"/>
    </row>
    <row r="125" spans="1:344" s="47" customFormat="1" x14ac:dyDescent="0.3">
      <c r="A125" s="66"/>
      <c r="B125" s="64"/>
      <c r="C125" s="64"/>
      <c r="D125" s="28">
        <v>507025229</v>
      </c>
      <c r="E125" s="38" t="s">
        <v>40</v>
      </c>
      <c r="F125" s="30" t="s">
        <v>102</v>
      </c>
      <c r="G125" s="39">
        <v>72</v>
      </c>
      <c r="H125" s="39">
        <v>170</v>
      </c>
      <c r="I125" s="39">
        <v>48</v>
      </c>
      <c r="J125" s="39">
        <v>120</v>
      </c>
      <c r="K125" s="39">
        <v>48</v>
      </c>
      <c r="L125" s="39">
        <v>120</v>
      </c>
      <c r="M125" s="39">
        <v>54</v>
      </c>
      <c r="N125" s="39">
        <v>78</v>
      </c>
      <c r="O125" s="39">
        <v>42</v>
      </c>
      <c r="P125" s="39">
        <v>58</v>
      </c>
      <c r="Q125" s="39">
        <v>42</v>
      </c>
      <c r="R125" s="39">
        <v>58</v>
      </c>
      <c r="S125" s="39">
        <v>60</v>
      </c>
      <c r="T125" s="39">
        <v>90</v>
      </c>
      <c r="U125" s="39">
        <v>25</v>
      </c>
      <c r="V125" s="39">
        <v>36</v>
      </c>
      <c r="W125" s="69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53"/>
      <c r="BT125" s="53"/>
      <c r="BU125" s="53"/>
      <c r="BV125" s="53"/>
      <c r="BW125" s="53"/>
      <c r="BX125" s="53"/>
      <c r="BY125" s="53"/>
      <c r="BZ125" s="53"/>
      <c r="CA125" s="53"/>
      <c r="CB125" s="53"/>
      <c r="CC125" s="53"/>
      <c r="CD125" s="53"/>
      <c r="CE125" s="53"/>
      <c r="CF125" s="53"/>
      <c r="CG125" s="53"/>
      <c r="CH125" s="53"/>
      <c r="CI125" s="53"/>
      <c r="CJ125" s="53"/>
      <c r="CK125" s="53"/>
      <c r="CL125" s="53"/>
      <c r="CM125" s="53"/>
      <c r="CN125" s="53"/>
      <c r="CO125" s="53"/>
      <c r="CP125" s="53"/>
      <c r="CQ125" s="53"/>
      <c r="CR125" s="53"/>
      <c r="CS125" s="53"/>
      <c r="CT125" s="53"/>
      <c r="CU125" s="53"/>
      <c r="CV125" s="53"/>
      <c r="CW125" s="53"/>
      <c r="CX125" s="53"/>
      <c r="CY125" s="53"/>
      <c r="CZ125" s="53"/>
      <c r="DA125" s="53"/>
      <c r="DB125" s="53"/>
      <c r="DC125" s="53"/>
      <c r="DD125" s="53"/>
      <c r="DE125" s="53"/>
      <c r="DF125" s="53"/>
      <c r="DG125" s="53"/>
      <c r="DH125" s="53"/>
      <c r="DI125" s="53"/>
      <c r="DJ125" s="53"/>
      <c r="DK125" s="53"/>
      <c r="DL125" s="53"/>
      <c r="DM125" s="53"/>
      <c r="DN125" s="53"/>
      <c r="DO125" s="53"/>
      <c r="DP125" s="53"/>
      <c r="DQ125" s="53"/>
      <c r="DR125" s="53"/>
      <c r="DS125" s="53"/>
      <c r="DT125" s="53"/>
      <c r="DU125" s="53"/>
      <c r="DV125" s="53"/>
      <c r="DW125" s="53"/>
      <c r="DX125" s="53"/>
      <c r="DY125" s="53"/>
      <c r="DZ125" s="53"/>
      <c r="EA125" s="53"/>
      <c r="EB125" s="53"/>
      <c r="EC125" s="53"/>
      <c r="ED125" s="53"/>
      <c r="EE125" s="53"/>
      <c r="EF125" s="53"/>
      <c r="EG125" s="53"/>
      <c r="EH125" s="53"/>
      <c r="EI125" s="53"/>
      <c r="EJ125" s="53"/>
      <c r="EK125" s="53"/>
      <c r="EL125" s="53"/>
      <c r="EM125" s="53"/>
      <c r="EN125" s="53"/>
      <c r="EO125" s="53"/>
      <c r="EP125" s="53"/>
      <c r="EQ125" s="53"/>
      <c r="ER125" s="53"/>
      <c r="ES125" s="53"/>
      <c r="ET125" s="53"/>
      <c r="EU125" s="53"/>
      <c r="EV125" s="53"/>
      <c r="EW125" s="53"/>
      <c r="EX125" s="53"/>
      <c r="EY125" s="53"/>
      <c r="EZ125" s="53"/>
      <c r="FA125" s="53"/>
      <c r="FB125" s="53"/>
      <c r="FC125" s="53"/>
      <c r="FD125" s="53"/>
      <c r="FE125" s="53"/>
      <c r="FF125" s="53"/>
      <c r="FG125" s="53"/>
      <c r="FH125" s="53"/>
      <c r="FI125" s="53"/>
      <c r="FJ125" s="53"/>
      <c r="FK125" s="53"/>
      <c r="FL125" s="53"/>
      <c r="FM125" s="53"/>
      <c r="FN125" s="53"/>
      <c r="FO125" s="53"/>
      <c r="FP125" s="53"/>
      <c r="FQ125" s="53"/>
      <c r="FR125" s="53"/>
      <c r="FS125" s="53"/>
      <c r="FT125" s="53"/>
      <c r="FU125" s="53"/>
      <c r="FV125" s="53"/>
      <c r="FW125" s="53"/>
      <c r="FX125" s="53"/>
      <c r="FY125" s="53"/>
      <c r="FZ125" s="53"/>
      <c r="GA125" s="53"/>
      <c r="GB125" s="53"/>
      <c r="GC125" s="53"/>
      <c r="GD125" s="53"/>
      <c r="GE125" s="53"/>
      <c r="GF125" s="53"/>
      <c r="GG125" s="53"/>
      <c r="GH125" s="53"/>
      <c r="GI125" s="53"/>
      <c r="GJ125" s="53"/>
      <c r="GK125" s="53"/>
      <c r="GL125" s="53"/>
      <c r="GM125" s="53"/>
      <c r="GN125" s="53"/>
      <c r="GO125" s="53"/>
      <c r="GP125" s="53"/>
      <c r="GQ125" s="53"/>
      <c r="GR125" s="53"/>
      <c r="GS125" s="53"/>
      <c r="GT125" s="53"/>
      <c r="GU125" s="53"/>
      <c r="GV125" s="53"/>
      <c r="GW125" s="53"/>
      <c r="GX125" s="53"/>
      <c r="GY125" s="53"/>
      <c r="GZ125" s="53"/>
      <c r="HA125" s="53"/>
      <c r="HB125" s="53"/>
      <c r="HC125" s="53"/>
      <c r="HD125" s="53"/>
      <c r="HE125" s="53"/>
      <c r="HF125" s="53"/>
      <c r="HG125" s="53"/>
      <c r="HH125" s="53"/>
      <c r="HI125" s="53"/>
      <c r="HJ125" s="53"/>
      <c r="HK125" s="53"/>
      <c r="HL125" s="53"/>
      <c r="HM125" s="53"/>
      <c r="HN125" s="53"/>
      <c r="HO125" s="53"/>
      <c r="HP125" s="53"/>
      <c r="HQ125" s="53"/>
      <c r="HR125" s="53"/>
      <c r="HS125" s="53"/>
      <c r="HT125" s="53"/>
      <c r="HU125" s="53"/>
      <c r="HV125" s="53"/>
      <c r="HW125" s="53"/>
      <c r="HX125" s="53"/>
      <c r="HY125" s="53"/>
      <c r="HZ125" s="53"/>
      <c r="IA125" s="53"/>
      <c r="IB125" s="53"/>
      <c r="IC125" s="53"/>
      <c r="ID125" s="53"/>
      <c r="IE125" s="53"/>
      <c r="IF125" s="53"/>
      <c r="IG125" s="53"/>
      <c r="IH125" s="53"/>
      <c r="II125" s="53"/>
      <c r="IJ125" s="53"/>
      <c r="IK125" s="53"/>
      <c r="IL125" s="53"/>
      <c r="IM125" s="53"/>
      <c r="IN125" s="53"/>
      <c r="IO125" s="53"/>
      <c r="IP125" s="53"/>
      <c r="IQ125" s="53"/>
      <c r="IR125" s="53"/>
      <c r="IS125" s="53"/>
      <c r="IT125" s="53"/>
      <c r="IU125" s="53"/>
      <c r="IV125" s="53"/>
      <c r="IW125" s="53"/>
      <c r="IX125" s="53"/>
      <c r="IY125" s="53"/>
      <c r="IZ125" s="53"/>
      <c r="JA125" s="53"/>
      <c r="JB125" s="53"/>
      <c r="JC125" s="53"/>
      <c r="JD125" s="53"/>
      <c r="JE125" s="53"/>
      <c r="JF125" s="53"/>
      <c r="JG125" s="53"/>
      <c r="JH125" s="53"/>
      <c r="JI125" s="53"/>
      <c r="JJ125" s="53"/>
      <c r="JK125" s="53"/>
      <c r="JL125" s="53"/>
      <c r="JM125" s="53"/>
      <c r="JN125" s="53"/>
      <c r="JO125" s="53"/>
      <c r="JP125" s="53"/>
      <c r="JQ125" s="53"/>
      <c r="JR125" s="53"/>
      <c r="JS125" s="53"/>
      <c r="JT125" s="53"/>
      <c r="JU125" s="53"/>
      <c r="JV125" s="53"/>
      <c r="JW125" s="53"/>
      <c r="JX125" s="53"/>
      <c r="JY125" s="53"/>
      <c r="JZ125" s="53"/>
      <c r="KA125" s="53"/>
      <c r="KB125" s="53"/>
      <c r="KC125" s="53"/>
      <c r="KD125" s="53"/>
      <c r="KE125" s="53"/>
      <c r="KF125" s="53"/>
      <c r="KG125" s="53"/>
      <c r="KH125" s="53"/>
      <c r="KI125" s="53"/>
      <c r="KJ125" s="53"/>
      <c r="KK125" s="53"/>
      <c r="KL125" s="53"/>
      <c r="KM125" s="53"/>
      <c r="KN125" s="53"/>
      <c r="KO125" s="53"/>
      <c r="KP125" s="53"/>
      <c r="KQ125" s="53"/>
      <c r="KR125" s="53"/>
      <c r="KS125" s="53"/>
      <c r="KT125" s="53"/>
      <c r="KU125" s="53"/>
      <c r="KV125" s="53"/>
      <c r="KW125" s="53"/>
      <c r="KX125" s="53"/>
      <c r="KY125" s="53"/>
      <c r="KZ125" s="53"/>
      <c r="LA125" s="53"/>
      <c r="LB125" s="53"/>
      <c r="LC125" s="53"/>
      <c r="LD125" s="53"/>
      <c r="LE125" s="53"/>
      <c r="LF125" s="53"/>
      <c r="LG125" s="53"/>
      <c r="LH125" s="53"/>
      <c r="LI125" s="53"/>
      <c r="LJ125" s="53"/>
      <c r="LK125" s="53"/>
      <c r="LL125" s="53"/>
      <c r="LM125" s="53"/>
      <c r="LN125" s="53"/>
      <c r="LO125" s="53"/>
      <c r="LP125" s="53"/>
      <c r="LQ125" s="53"/>
      <c r="LR125" s="53"/>
      <c r="LS125" s="53"/>
      <c r="LT125" s="53"/>
      <c r="LU125" s="53"/>
      <c r="LV125" s="53"/>
      <c r="LW125" s="53"/>
      <c r="LX125" s="53"/>
      <c r="LY125" s="53"/>
      <c r="LZ125" s="53"/>
      <c r="MA125" s="53"/>
      <c r="MB125" s="53"/>
      <c r="MC125" s="53"/>
      <c r="MD125" s="53"/>
      <c r="ME125" s="53"/>
      <c r="MF125" s="53"/>
    </row>
    <row r="126" spans="1:344" s="47" customFormat="1" x14ac:dyDescent="0.3">
      <c r="A126" s="66"/>
      <c r="B126" s="63">
        <v>80</v>
      </c>
      <c r="C126" s="63" t="s">
        <v>67</v>
      </c>
      <c r="D126" s="41">
        <v>503412031</v>
      </c>
      <c r="E126" s="32" t="s">
        <v>39</v>
      </c>
      <c r="F126" s="31" t="s">
        <v>100</v>
      </c>
      <c r="G126" s="29">
        <v>50</v>
      </c>
      <c r="H126" s="29">
        <v>105</v>
      </c>
      <c r="I126" s="29">
        <v>45</v>
      </c>
      <c r="J126" s="29">
        <v>105</v>
      </c>
      <c r="K126" s="29">
        <v>35</v>
      </c>
      <c r="L126" s="29">
        <v>85</v>
      </c>
      <c r="M126" s="29">
        <v>54</v>
      </c>
      <c r="N126" s="29">
        <v>78</v>
      </c>
      <c r="O126" s="29">
        <v>42</v>
      </c>
      <c r="P126" s="29">
        <v>58</v>
      </c>
      <c r="Q126" s="29">
        <v>35</v>
      </c>
      <c r="R126" s="29">
        <v>50</v>
      </c>
      <c r="S126" s="29">
        <v>45</v>
      </c>
      <c r="T126" s="29">
        <v>58</v>
      </c>
      <c r="U126" s="29">
        <v>25</v>
      </c>
      <c r="V126" s="29">
        <v>30</v>
      </c>
      <c r="W126" s="69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  <c r="BV126" s="53"/>
      <c r="BW126" s="53"/>
      <c r="BX126" s="53"/>
      <c r="BY126" s="53"/>
      <c r="BZ126" s="53"/>
      <c r="CA126" s="53"/>
      <c r="CB126" s="53"/>
      <c r="CC126" s="53"/>
      <c r="CD126" s="53"/>
      <c r="CE126" s="53"/>
      <c r="CF126" s="53"/>
      <c r="CG126" s="53"/>
      <c r="CH126" s="53"/>
      <c r="CI126" s="53"/>
      <c r="CJ126" s="53"/>
      <c r="CK126" s="53"/>
      <c r="CL126" s="53"/>
      <c r="CM126" s="53"/>
      <c r="CN126" s="53"/>
      <c r="CO126" s="53"/>
      <c r="CP126" s="53"/>
      <c r="CQ126" s="53"/>
      <c r="CR126" s="53"/>
      <c r="CS126" s="53"/>
      <c r="CT126" s="53"/>
      <c r="CU126" s="53"/>
      <c r="CV126" s="53"/>
      <c r="CW126" s="53"/>
      <c r="CX126" s="53"/>
      <c r="CY126" s="53"/>
      <c r="CZ126" s="53"/>
      <c r="DA126" s="53"/>
      <c r="DB126" s="53"/>
      <c r="DC126" s="53"/>
      <c r="DD126" s="53"/>
      <c r="DE126" s="53"/>
      <c r="DF126" s="53"/>
      <c r="DG126" s="53"/>
      <c r="DH126" s="53"/>
      <c r="DI126" s="53"/>
      <c r="DJ126" s="53"/>
      <c r="DK126" s="53"/>
      <c r="DL126" s="53"/>
      <c r="DM126" s="53"/>
      <c r="DN126" s="53"/>
      <c r="DO126" s="53"/>
      <c r="DP126" s="53"/>
      <c r="DQ126" s="53"/>
      <c r="DR126" s="53"/>
      <c r="DS126" s="53"/>
      <c r="DT126" s="53"/>
      <c r="DU126" s="53"/>
      <c r="DV126" s="53"/>
      <c r="DW126" s="53"/>
      <c r="DX126" s="53"/>
      <c r="DY126" s="53"/>
      <c r="DZ126" s="53"/>
      <c r="EA126" s="53"/>
      <c r="EB126" s="53"/>
      <c r="EC126" s="53"/>
      <c r="ED126" s="53"/>
      <c r="EE126" s="53"/>
      <c r="EF126" s="53"/>
      <c r="EG126" s="53"/>
      <c r="EH126" s="53"/>
      <c r="EI126" s="53"/>
      <c r="EJ126" s="53"/>
      <c r="EK126" s="53"/>
      <c r="EL126" s="53"/>
      <c r="EM126" s="53"/>
      <c r="EN126" s="53"/>
      <c r="EO126" s="53"/>
      <c r="EP126" s="53"/>
      <c r="EQ126" s="53"/>
      <c r="ER126" s="53"/>
      <c r="ES126" s="53"/>
      <c r="ET126" s="53"/>
      <c r="EU126" s="53"/>
      <c r="EV126" s="53"/>
      <c r="EW126" s="53"/>
      <c r="EX126" s="53"/>
      <c r="EY126" s="53"/>
      <c r="EZ126" s="53"/>
      <c r="FA126" s="53"/>
      <c r="FB126" s="53"/>
      <c r="FC126" s="53"/>
      <c r="FD126" s="53"/>
      <c r="FE126" s="53"/>
      <c r="FF126" s="53"/>
      <c r="FG126" s="53"/>
      <c r="FH126" s="53"/>
      <c r="FI126" s="53"/>
      <c r="FJ126" s="53"/>
      <c r="FK126" s="53"/>
      <c r="FL126" s="53"/>
      <c r="FM126" s="53"/>
      <c r="FN126" s="53"/>
      <c r="FO126" s="53"/>
      <c r="FP126" s="53"/>
      <c r="FQ126" s="53"/>
      <c r="FR126" s="53"/>
      <c r="FS126" s="53"/>
      <c r="FT126" s="53"/>
      <c r="FU126" s="53"/>
      <c r="FV126" s="53"/>
      <c r="FW126" s="53"/>
      <c r="FX126" s="53"/>
      <c r="FY126" s="53"/>
      <c r="FZ126" s="53"/>
      <c r="GA126" s="53"/>
      <c r="GB126" s="53"/>
      <c r="GC126" s="53"/>
      <c r="GD126" s="53"/>
      <c r="GE126" s="53"/>
      <c r="GF126" s="53"/>
      <c r="GG126" s="53"/>
      <c r="GH126" s="53"/>
      <c r="GI126" s="53"/>
      <c r="GJ126" s="53"/>
      <c r="GK126" s="53"/>
      <c r="GL126" s="53"/>
      <c r="GM126" s="53"/>
      <c r="GN126" s="53"/>
      <c r="GO126" s="53"/>
      <c r="GP126" s="53"/>
      <c r="GQ126" s="53"/>
      <c r="GR126" s="53"/>
      <c r="GS126" s="53"/>
      <c r="GT126" s="53"/>
      <c r="GU126" s="53"/>
      <c r="GV126" s="53"/>
      <c r="GW126" s="53"/>
      <c r="GX126" s="53"/>
      <c r="GY126" s="53"/>
      <c r="GZ126" s="53"/>
      <c r="HA126" s="53"/>
      <c r="HB126" s="53"/>
      <c r="HC126" s="53"/>
      <c r="HD126" s="53"/>
      <c r="HE126" s="53"/>
      <c r="HF126" s="53"/>
      <c r="HG126" s="53"/>
      <c r="HH126" s="53"/>
      <c r="HI126" s="53"/>
      <c r="HJ126" s="53"/>
      <c r="HK126" s="53"/>
      <c r="HL126" s="53"/>
      <c r="HM126" s="53"/>
      <c r="HN126" s="53"/>
      <c r="HO126" s="53"/>
      <c r="HP126" s="53"/>
      <c r="HQ126" s="53"/>
      <c r="HR126" s="53"/>
      <c r="HS126" s="53"/>
      <c r="HT126" s="53"/>
      <c r="HU126" s="53"/>
      <c r="HV126" s="53"/>
      <c r="HW126" s="53"/>
      <c r="HX126" s="53"/>
      <c r="HY126" s="53"/>
      <c r="HZ126" s="53"/>
      <c r="IA126" s="53"/>
      <c r="IB126" s="53"/>
      <c r="IC126" s="53"/>
      <c r="ID126" s="53"/>
      <c r="IE126" s="53"/>
      <c r="IF126" s="53"/>
      <c r="IG126" s="53"/>
      <c r="IH126" s="53"/>
      <c r="II126" s="53"/>
      <c r="IJ126" s="53"/>
      <c r="IK126" s="53"/>
      <c r="IL126" s="53"/>
      <c r="IM126" s="53"/>
      <c r="IN126" s="53"/>
      <c r="IO126" s="53"/>
      <c r="IP126" s="53"/>
      <c r="IQ126" s="53"/>
      <c r="IR126" s="53"/>
      <c r="IS126" s="53"/>
      <c r="IT126" s="53"/>
      <c r="IU126" s="53"/>
      <c r="IV126" s="53"/>
      <c r="IW126" s="53"/>
      <c r="IX126" s="53"/>
      <c r="IY126" s="53"/>
      <c r="IZ126" s="53"/>
      <c r="JA126" s="53"/>
      <c r="JB126" s="53"/>
      <c r="JC126" s="53"/>
      <c r="JD126" s="53"/>
      <c r="JE126" s="53"/>
      <c r="JF126" s="53"/>
      <c r="JG126" s="53"/>
      <c r="JH126" s="53"/>
      <c r="JI126" s="53"/>
      <c r="JJ126" s="53"/>
      <c r="JK126" s="53"/>
      <c r="JL126" s="53"/>
      <c r="JM126" s="53"/>
      <c r="JN126" s="53"/>
      <c r="JO126" s="53"/>
      <c r="JP126" s="53"/>
      <c r="JQ126" s="53"/>
      <c r="JR126" s="53"/>
      <c r="JS126" s="53"/>
      <c r="JT126" s="53"/>
      <c r="JU126" s="53"/>
      <c r="JV126" s="53"/>
      <c r="JW126" s="53"/>
      <c r="JX126" s="53"/>
      <c r="JY126" s="53"/>
      <c r="JZ126" s="53"/>
      <c r="KA126" s="53"/>
      <c r="KB126" s="53"/>
      <c r="KC126" s="53"/>
      <c r="KD126" s="53"/>
      <c r="KE126" s="53"/>
      <c r="KF126" s="53"/>
      <c r="KG126" s="53"/>
      <c r="KH126" s="53"/>
      <c r="KI126" s="53"/>
      <c r="KJ126" s="53"/>
      <c r="KK126" s="53"/>
      <c r="KL126" s="53"/>
      <c r="KM126" s="53"/>
      <c r="KN126" s="53"/>
      <c r="KO126" s="53"/>
      <c r="KP126" s="53"/>
      <c r="KQ126" s="53"/>
      <c r="KR126" s="53"/>
      <c r="KS126" s="53"/>
      <c r="KT126" s="53"/>
      <c r="KU126" s="53"/>
      <c r="KV126" s="53"/>
      <c r="KW126" s="53"/>
      <c r="KX126" s="53"/>
      <c r="KY126" s="53"/>
      <c r="KZ126" s="53"/>
      <c r="LA126" s="53"/>
      <c r="LB126" s="53"/>
      <c r="LC126" s="53"/>
      <c r="LD126" s="53"/>
      <c r="LE126" s="53"/>
      <c r="LF126" s="53"/>
      <c r="LG126" s="53"/>
      <c r="LH126" s="53"/>
      <c r="LI126" s="53"/>
      <c r="LJ126" s="53"/>
      <c r="LK126" s="53"/>
      <c r="LL126" s="53"/>
      <c r="LM126" s="53"/>
      <c r="LN126" s="53"/>
      <c r="LO126" s="53"/>
      <c r="LP126" s="53"/>
      <c r="LQ126" s="53"/>
      <c r="LR126" s="53"/>
      <c r="LS126" s="53"/>
      <c r="LT126" s="53"/>
      <c r="LU126" s="53"/>
      <c r="LV126" s="53"/>
      <c r="LW126" s="53"/>
      <c r="LX126" s="53"/>
      <c r="LY126" s="53"/>
      <c r="LZ126" s="53"/>
      <c r="MA126" s="53"/>
      <c r="MB126" s="53"/>
      <c r="MC126" s="53"/>
      <c r="MD126" s="53"/>
      <c r="ME126" s="53"/>
      <c r="MF126" s="53"/>
    </row>
    <row r="127" spans="1:344" s="47" customFormat="1" x14ac:dyDescent="0.3">
      <c r="A127" s="66"/>
      <c r="B127" s="63"/>
      <c r="C127" s="63"/>
      <c r="D127" s="41">
        <v>504272179</v>
      </c>
      <c r="E127" s="32" t="s">
        <v>37</v>
      </c>
      <c r="F127" s="31" t="s">
        <v>101</v>
      </c>
      <c r="G127" s="29">
        <v>60</v>
      </c>
      <c r="H127" s="29">
        <v>120</v>
      </c>
      <c r="I127" s="29">
        <v>44</v>
      </c>
      <c r="J127" s="29">
        <v>100</v>
      </c>
      <c r="K127" s="29">
        <v>42</v>
      </c>
      <c r="L127" s="29">
        <v>100</v>
      </c>
      <c r="M127" s="29">
        <v>46</v>
      </c>
      <c r="N127" s="29">
        <v>70</v>
      </c>
      <c r="O127" s="29">
        <v>42</v>
      </c>
      <c r="P127" s="29">
        <v>58</v>
      </c>
      <c r="Q127" s="29">
        <v>42</v>
      </c>
      <c r="R127" s="29">
        <v>55</v>
      </c>
      <c r="S127" s="29">
        <v>55</v>
      </c>
      <c r="T127" s="29">
        <v>80</v>
      </c>
      <c r="U127" s="29">
        <v>25</v>
      </c>
      <c r="V127" s="29">
        <v>36</v>
      </c>
      <c r="W127" s="69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53"/>
      <c r="BW127" s="53"/>
      <c r="BX127" s="53"/>
      <c r="BY127" s="53"/>
      <c r="BZ127" s="53"/>
      <c r="CA127" s="53"/>
      <c r="CB127" s="53"/>
      <c r="CC127" s="53"/>
      <c r="CD127" s="53"/>
      <c r="CE127" s="53"/>
      <c r="CF127" s="53"/>
      <c r="CG127" s="53"/>
      <c r="CH127" s="53"/>
      <c r="CI127" s="53"/>
      <c r="CJ127" s="53"/>
      <c r="CK127" s="53"/>
      <c r="CL127" s="53"/>
      <c r="CM127" s="53"/>
      <c r="CN127" s="53"/>
      <c r="CO127" s="53"/>
      <c r="CP127" s="53"/>
      <c r="CQ127" s="53"/>
      <c r="CR127" s="53"/>
      <c r="CS127" s="53"/>
      <c r="CT127" s="53"/>
      <c r="CU127" s="53"/>
      <c r="CV127" s="53"/>
      <c r="CW127" s="53"/>
      <c r="CX127" s="53"/>
      <c r="CY127" s="53"/>
      <c r="CZ127" s="53"/>
      <c r="DA127" s="53"/>
      <c r="DB127" s="53"/>
      <c r="DC127" s="53"/>
      <c r="DD127" s="53"/>
      <c r="DE127" s="53"/>
      <c r="DF127" s="53"/>
      <c r="DG127" s="53"/>
      <c r="DH127" s="53"/>
      <c r="DI127" s="53"/>
      <c r="DJ127" s="53"/>
      <c r="DK127" s="53"/>
      <c r="DL127" s="53"/>
      <c r="DM127" s="53"/>
      <c r="DN127" s="53"/>
      <c r="DO127" s="53"/>
      <c r="DP127" s="53"/>
      <c r="DQ127" s="53"/>
      <c r="DR127" s="53"/>
      <c r="DS127" s="53"/>
      <c r="DT127" s="53"/>
      <c r="DU127" s="53"/>
      <c r="DV127" s="53"/>
      <c r="DW127" s="53"/>
      <c r="DX127" s="53"/>
      <c r="DY127" s="53"/>
      <c r="DZ127" s="53"/>
      <c r="EA127" s="53"/>
      <c r="EB127" s="53"/>
      <c r="EC127" s="53"/>
      <c r="ED127" s="53"/>
      <c r="EE127" s="53"/>
      <c r="EF127" s="53"/>
      <c r="EG127" s="53"/>
      <c r="EH127" s="53"/>
      <c r="EI127" s="53"/>
      <c r="EJ127" s="53"/>
      <c r="EK127" s="53"/>
      <c r="EL127" s="53"/>
      <c r="EM127" s="53"/>
      <c r="EN127" s="53"/>
      <c r="EO127" s="53"/>
      <c r="EP127" s="53"/>
      <c r="EQ127" s="53"/>
      <c r="ER127" s="53"/>
      <c r="ES127" s="53"/>
      <c r="ET127" s="53"/>
      <c r="EU127" s="53"/>
      <c r="EV127" s="53"/>
      <c r="EW127" s="53"/>
      <c r="EX127" s="53"/>
      <c r="EY127" s="53"/>
      <c r="EZ127" s="53"/>
      <c r="FA127" s="53"/>
      <c r="FB127" s="53"/>
      <c r="FC127" s="53"/>
      <c r="FD127" s="53"/>
      <c r="FE127" s="53"/>
      <c r="FF127" s="53"/>
      <c r="FG127" s="53"/>
      <c r="FH127" s="53"/>
      <c r="FI127" s="53"/>
      <c r="FJ127" s="53"/>
      <c r="FK127" s="53"/>
      <c r="FL127" s="53"/>
      <c r="FM127" s="53"/>
      <c r="FN127" s="53"/>
      <c r="FO127" s="53"/>
      <c r="FP127" s="53"/>
      <c r="FQ127" s="53"/>
      <c r="FR127" s="53"/>
      <c r="FS127" s="53"/>
      <c r="FT127" s="53"/>
      <c r="FU127" s="53"/>
      <c r="FV127" s="53"/>
      <c r="FW127" s="53"/>
      <c r="FX127" s="53"/>
      <c r="FY127" s="53"/>
      <c r="FZ127" s="53"/>
      <c r="GA127" s="53"/>
      <c r="GB127" s="53"/>
      <c r="GC127" s="53"/>
      <c r="GD127" s="53"/>
      <c r="GE127" s="53"/>
      <c r="GF127" s="53"/>
      <c r="GG127" s="53"/>
      <c r="GH127" s="53"/>
      <c r="GI127" s="53"/>
      <c r="GJ127" s="53"/>
      <c r="GK127" s="53"/>
      <c r="GL127" s="53"/>
      <c r="GM127" s="53"/>
      <c r="GN127" s="53"/>
      <c r="GO127" s="53"/>
      <c r="GP127" s="53"/>
      <c r="GQ127" s="53"/>
      <c r="GR127" s="53"/>
      <c r="GS127" s="53"/>
      <c r="GT127" s="53"/>
      <c r="GU127" s="53"/>
      <c r="GV127" s="53"/>
      <c r="GW127" s="53"/>
      <c r="GX127" s="53"/>
      <c r="GY127" s="53"/>
      <c r="GZ127" s="53"/>
      <c r="HA127" s="53"/>
      <c r="HB127" s="53"/>
      <c r="HC127" s="53"/>
      <c r="HD127" s="53"/>
      <c r="HE127" s="53"/>
      <c r="HF127" s="53"/>
      <c r="HG127" s="53"/>
      <c r="HH127" s="53"/>
      <c r="HI127" s="53"/>
      <c r="HJ127" s="53"/>
      <c r="HK127" s="53"/>
      <c r="HL127" s="53"/>
      <c r="HM127" s="53"/>
      <c r="HN127" s="53"/>
      <c r="HO127" s="53"/>
      <c r="HP127" s="53"/>
      <c r="HQ127" s="53"/>
      <c r="HR127" s="53"/>
      <c r="HS127" s="53"/>
      <c r="HT127" s="53"/>
      <c r="HU127" s="53"/>
      <c r="HV127" s="53"/>
      <c r="HW127" s="53"/>
      <c r="HX127" s="53"/>
      <c r="HY127" s="53"/>
      <c r="HZ127" s="53"/>
      <c r="IA127" s="53"/>
      <c r="IB127" s="53"/>
      <c r="IC127" s="53"/>
      <c r="ID127" s="53"/>
      <c r="IE127" s="53"/>
      <c r="IF127" s="53"/>
      <c r="IG127" s="53"/>
      <c r="IH127" s="53"/>
      <c r="II127" s="53"/>
      <c r="IJ127" s="53"/>
      <c r="IK127" s="53"/>
      <c r="IL127" s="53"/>
      <c r="IM127" s="53"/>
      <c r="IN127" s="53"/>
      <c r="IO127" s="53"/>
      <c r="IP127" s="53"/>
      <c r="IQ127" s="53"/>
      <c r="IR127" s="53"/>
      <c r="IS127" s="53"/>
      <c r="IT127" s="53"/>
      <c r="IU127" s="53"/>
      <c r="IV127" s="53"/>
      <c r="IW127" s="53"/>
      <c r="IX127" s="53"/>
      <c r="IY127" s="53"/>
      <c r="IZ127" s="53"/>
      <c r="JA127" s="53"/>
      <c r="JB127" s="53"/>
      <c r="JC127" s="53"/>
      <c r="JD127" s="53"/>
      <c r="JE127" s="53"/>
      <c r="JF127" s="53"/>
      <c r="JG127" s="53"/>
      <c r="JH127" s="53"/>
      <c r="JI127" s="53"/>
      <c r="JJ127" s="53"/>
      <c r="JK127" s="53"/>
      <c r="JL127" s="53"/>
      <c r="JM127" s="53"/>
      <c r="JN127" s="53"/>
      <c r="JO127" s="53"/>
      <c r="JP127" s="53"/>
      <c r="JQ127" s="53"/>
      <c r="JR127" s="53"/>
      <c r="JS127" s="53"/>
      <c r="JT127" s="53"/>
      <c r="JU127" s="53"/>
      <c r="JV127" s="53"/>
      <c r="JW127" s="53"/>
      <c r="JX127" s="53"/>
      <c r="JY127" s="53"/>
      <c r="JZ127" s="53"/>
      <c r="KA127" s="53"/>
      <c r="KB127" s="53"/>
      <c r="KC127" s="53"/>
      <c r="KD127" s="53"/>
      <c r="KE127" s="53"/>
      <c r="KF127" s="53"/>
      <c r="KG127" s="53"/>
      <c r="KH127" s="53"/>
      <c r="KI127" s="53"/>
      <c r="KJ127" s="53"/>
      <c r="KK127" s="53"/>
      <c r="KL127" s="53"/>
      <c r="KM127" s="53"/>
      <c r="KN127" s="53"/>
      <c r="KO127" s="53"/>
      <c r="KP127" s="53"/>
      <c r="KQ127" s="53"/>
      <c r="KR127" s="53"/>
      <c r="KS127" s="53"/>
      <c r="KT127" s="53"/>
      <c r="KU127" s="53"/>
      <c r="KV127" s="53"/>
      <c r="KW127" s="53"/>
      <c r="KX127" s="53"/>
      <c r="KY127" s="53"/>
      <c r="KZ127" s="53"/>
      <c r="LA127" s="53"/>
      <c r="LB127" s="53"/>
      <c r="LC127" s="53"/>
      <c r="LD127" s="53"/>
      <c r="LE127" s="53"/>
      <c r="LF127" s="53"/>
      <c r="LG127" s="53"/>
      <c r="LH127" s="53"/>
      <c r="LI127" s="53"/>
      <c r="LJ127" s="53"/>
      <c r="LK127" s="53"/>
      <c r="LL127" s="53"/>
      <c r="LM127" s="53"/>
      <c r="LN127" s="53"/>
      <c r="LO127" s="53"/>
      <c r="LP127" s="53"/>
      <c r="LQ127" s="53"/>
      <c r="LR127" s="53"/>
      <c r="LS127" s="53"/>
      <c r="LT127" s="53"/>
      <c r="LU127" s="53"/>
      <c r="LV127" s="53"/>
      <c r="LW127" s="53"/>
      <c r="LX127" s="53"/>
      <c r="LY127" s="53"/>
      <c r="LZ127" s="53"/>
      <c r="MA127" s="53"/>
      <c r="MB127" s="53"/>
      <c r="MC127" s="53"/>
      <c r="MD127" s="53"/>
      <c r="ME127" s="53"/>
      <c r="MF127" s="53"/>
    </row>
    <row r="128" spans="1:344" s="47" customFormat="1" ht="55.2" x14ac:dyDescent="0.3">
      <c r="A128" s="66"/>
      <c r="B128" s="63"/>
      <c r="C128" s="63"/>
      <c r="D128" s="41" t="s">
        <v>48</v>
      </c>
      <c r="E128" s="32" t="s">
        <v>45</v>
      </c>
      <c r="F128" s="31" t="s">
        <v>104</v>
      </c>
      <c r="G128" s="29">
        <v>71</v>
      </c>
      <c r="H128" s="29">
        <v>169</v>
      </c>
      <c r="I128" s="29">
        <v>47</v>
      </c>
      <c r="J128" s="29">
        <v>47</v>
      </c>
      <c r="K128" s="29">
        <v>47</v>
      </c>
      <c r="L128" s="29">
        <v>119</v>
      </c>
      <c r="M128" s="29">
        <v>53</v>
      </c>
      <c r="N128" s="29">
        <v>77</v>
      </c>
      <c r="O128" s="29">
        <v>41</v>
      </c>
      <c r="P128" s="29">
        <v>57</v>
      </c>
      <c r="Q128" s="29">
        <v>41</v>
      </c>
      <c r="R128" s="29">
        <v>57</v>
      </c>
      <c r="S128" s="29">
        <v>59</v>
      </c>
      <c r="T128" s="29">
        <v>89</v>
      </c>
      <c r="U128" s="29">
        <v>24</v>
      </c>
      <c r="V128" s="29">
        <v>35</v>
      </c>
      <c r="W128" s="69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  <c r="CH128" s="53"/>
      <c r="CI128" s="53"/>
      <c r="CJ128" s="53"/>
      <c r="CK128" s="53"/>
      <c r="CL128" s="53"/>
      <c r="CM128" s="53"/>
      <c r="CN128" s="53"/>
      <c r="CO128" s="53"/>
      <c r="CP128" s="53"/>
      <c r="CQ128" s="53"/>
      <c r="CR128" s="53"/>
      <c r="CS128" s="53"/>
      <c r="CT128" s="53"/>
      <c r="CU128" s="53"/>
      <c r="CV128" s="53"/>
      <c r="CW128" s="53"/>
      <c r="CX128" s="53"/>
      <c r="CY128" s="53"/>
      <c r="CZ128" s="53"/>
      <c r="DA128" s="53"/>
      <c r="DB128" s="53"/>
      <c r="DC128" s="53"/>
      <c r="DD128" s="53"/>
      <c r="DE128" s="53"/>
      <c r="DF128" s="53"/>
      <c r="DG128" s="53"/>
      <c r="DH128" s="53"/>
      <c r="DI128" s="53"/>
      <c r="DJ128" s="53"/>
      <c r="DK128" s="53"/>
      <c r="DL128" s="53"/>
      <c r="DM128" s="53"/>
      <c r="DN128" s="53"/>
      <c r="DO128" s="53"/>
      <c r="DP128" s="53"/>
      <c r="DQ128" s="53"/>
      <c r="DR128" s="53"/>
      <c r="DS128" s="53"/>
      <c r="DT128" s="53"/>
      <c r="DU128" s="53"/>
      <c r="DV128" s="53"/>
      <c r="DW128" s="53"/>
      <c r="DX128" s="53"/>
      <c r="DY128" s="53"/>
      <c r="DZ128" s="53"/>
      <c r="EA128" s="53"/>
      <c r="EB128" s="53"/>
      <c r="EC128" s="53"/>
      <c r="ED128" s="53"/>
      <c r="EE128" s="53"/>
      <c r="EF128" s="53"/>
      <c r="EG128" s="53"/>
      <c r="EH128" s="53"/>
      <c r="EI128" s="53"/>
      <c r="EJ128" s="53"/>
      <c r="EK128" s="53"/>
      <c r="EL128" s="53"/>
      <c r="EM128" s="53"/>
      <c r="EN128" s="53"/>
      <c r="EO128" s="53"/>
      <c r="EP128" s="53"/>
      <c r="EQ128" s="53"/>
      <c r="ER128" s="53"/>
      <c r="ES128" s="53"/>
      <c r="ET128" s="53"/>
      <c r="EU128" s="53"/>
      <c r="EV128" s="53"/>
      <c r="EW128" s="53"/>
      <c r="EX128" s="53"/>
      <c r="EY128" s="53"/>
      <c r="EZ128" s="53"/>
      <c r="FA128" s="53"/>
      <c r="FB128" s="53"/>
      <c r="FC128" s="53"/>
      <c r="FD128" s="53"/>
      <c r="FE128" s="53"/>
      <c r="FF128" s="53"/>
      <c r="FG128" s="53"/>
      <c r="FH128" s="53"/>
      <c r="FI128" s="53"/>
      <c r="FJ128" s="53"/>
      <c r="FK128" s="53"/>
      <c r="FL128" s="53"/>
      <c r="FM128" s="53"/>
      <c r="FN128" s="53"/>
      <c r="FO128" s="53"/>
      <c r="FP128" s="53"/>
      <c r="FQ128" s="53"/>
      <c r="FR128" s="53"/>
      <c r="FS128" s="53"/>
      <c r="FT128" s="53"/>
      <c r="FU128" s="53"/>
      <c r="FV128" s="53"/>
      <c r="FW128" s="53"/>
      <c r="FX128" s="53"/>
      <c r="FY128" s="53"/>
      <c r="FZ128" s="53"/>
      <c r="GA128" s="53"/>
      <c r="GB128" s="53"/>
      <c r="GC128" s="53"/>
      <c r="GD128" s="53"/>
      <c r="GE128" s="53"/>
      <c r="GF128" s="53"/>
      <c r="GG128" s="53"/>
      <c r="GH128" s="53"/>
      <c r="GI128" s="53"/>
      <c r="GJ128" s="53"/>
      <c r="GK128" s="53"/>
      <c r="GL128" s="53"/>
      <c r="GM128" s="53"/>
      <c r="GN128" s="53"/>
      <c r="GO128" s="53"/>
      <c r="GP128" s="53"/>
      <c r="GQ128" s="53"/>
      <c r="GR128" s="53"/>
      <c r="GS128" s="53"/>
      <c r="GT128" s="53"/>
      <c r="GU128" s="53"/>
      <c r="GV128" s="53"/>
      <c r="GW128" s="53"/>
      <c r="GX128" s="53"/>
      <c r="GY128" s="53"/>
      <c r="GZ128" s="53"/>
      <c r="HA128" s="53"/>
      <c r="HB128" s="53"/>
      <c r="HC128" s="53"/>
      <c r="HD128" s="53"/>
      <c r="HE128" s="53"/>
      <c r="HF128" s="53"/>
      <c r="HG128" s="53"/>
      <c r="HH128" s="53"/>
      <c r="HI128" s="53"/>
      <c r="HJ128" s="53"/>
      <c r="HK128" s="53"/>
      <c r="HL128" s="53"/>
      <c r="HM128" s="53"/>
      <c r="HN128" s="53"/>
      <c r="HO128" s="53"/>
      <c r="HP128" s="53"/>
      <c r="HQ128" s="53"/>
      <c r="HR128" s="53"/>
      <c r="HS128" s="53"/>
      <c r="HT128" s="53"/>
      <c r="HU128" s="53"/>
      <c r="HV128" s="53"/>
      <c r="HW128" s="53"/>
      <c r="HX128" s="53"/>
      <c r="HY128" s="53"/>
      <c r="HZ128" s="53"/>
      <c r="IA128" s="53"/>
      <c r="IB128" s="53"/>
      <c r="IC128" s="53"/>
      <c r="ID128" s="53"/>
      <c r="IE128" s="53"/>
      <c r="IF128" s="53"/>
      <c r="IG128" s="53"/>
      <c r="IH128" s="53"/>
      <c r="II128" s="53"/>
      <c r="IJ128" s="53"/>
      <c r="IK128" s="53"/>
      <c r="IL128" s="53"/>
      <c r="IM128" s="53"/>
      <c r="IN128" s="53"/>
      <c r="IO128" s="53"/>
      <c r="IP128" s="53"/>
      <c r="IQ128" s="53"/>
      <c r="IR128" s="53"/>
      <c r="IS128" s="53"/>
      <c r="IT128" s="53"/>
      <c r="IU128" s="53"/>
      <c r="IV128" s="53"/>
      <c r="IW128" s="53"/>
      <c r="IX128" s="53"/>
      <c r="IY128" s="53"/>
      <c r="IZ128" s="53"/>
      <c r="JA128" s="53"/>
      <c r="JB128" s="53"/>
      <c r="JC128" s="53"/>
      <c r="JD128" s="53"/>
      <c r="JE128" s="53"/>
      <c r="JF128" s="53"/>
      <c r="JG128" s="53"/>
      <c r="JH128" s="53"/>
      <c r="JI128" s="53"/>
      <c r="JJ128" s="53"/>
      <c r="JK128" s="53"/>
      <c r="JL128" s="53"/>
      <c r="JM128" s="53"/>
      <c r="JN128" s="53"/>
      <c r="JO128" s="53"/>
      <c r="JP128" s="53"/>
      <c r="JQ128" s="53"/>
      <c r="JR128" s="53"/>
      <c r="JS128" s="53"/>
      <c r="JT128" s="53"/>
      <c r="JU128" s="53"/>
      <c r="JV128" s="53"/>
      <c r="JW128" s="53"/>
      <c r="JX128" s="53"/>
      <c r="JY128" s="53"/>
      <c r="JZ128" s="53"/>
      <c r="KA128" s="53"/>
      <c r="KB128" s="53"/>
      <c r="KC128" s="53"/>
      <c r="KD128" s="53"/>
      <c r="KE128" s="53"/>
      <c r="KF128" s="53"/>
      <c r="KG128" s="53"/>
      <c r="KH128" s="53"/>
      <c r="KI128" s="53"/>
      <c r="KJ128" s="53"/>
      <c r="KK128" s="53"/>
      <c r="KL128" s="53"/>
      <c r="KM128" s="53"/>
      <c r="KN128" s="53"/>
      <c r="KO128" s="53"/>
      <c r="KP128" s="53"/>
      <c r="KQ128" s="53"/>
      <c r="KR128" s="53"/>
      <c r="KS128" s="53"/>
      <c r="KT128" s="53"/>
      <c r="KU128" s="53"/>
      <c r="KV128" s="53"/>
      <c r="KW128" s="53"/>
      <c r="KX128" s="53"/>
      <c r="KY128" s="53"/>
      <c r="KZ128" s="53"/>
      <c r="LA128" s="53"/>
      <c r="LB128" s="53"/>
      <c r="LC128" s="53"/>
      <c r="LD128" s="53"/>
      <c r="LE128" s="53"/>
      <c r="LF128" s="53"/>
      <c r="LG128" s="53"/>
      <c r="LH128" s="53"/>
      <c r="LI128" s="53"/>
      <c r="LJ128" s="53"/>
      <c r="LK128" s="53"/>
      <c r="LL128" s="53"/>
      <c r="LM128" s="53"/>
      <c r="LN128" s="53"/>
      <c r="LO128" s="53"/>
      <c r="LP128" s="53"/>
      <c r="LQ128" s="53"/>
      <c r="LR128" s="53"/>
      <c r="LS128" s="53"/>
      <c r="LT128" s="53"/>
      <c r="LU128" s="53"/>
      <c r="LV128" s="53"/>
      <c r="LW128" s="53"/>
      <c r="LX128" s="53"/>
      <c r="LY128" s="53"/>
      <c r="LZ128" s="53"/>
      <c r="MA128" s="53"/>
      <c r="MB128" s="53"/>
      <c r="MC128" s="53"/>
      <c r="MD128" s="53"/>
      <c r="ME128" s="53"/>
      <c r="MF128" s="53"/>
    </row>
    <row r="129" spans="1:344" s="47" customFormat="1" x14ac:dyDescent="0.3">
      <c r="A129" s="66"/>
      <c r="B129" s="63"/>
      <c r="C129" s="63"/>
      <c r="D129" s="41">
        <v>506176142</v>
      </c>
      <c r="E129" s="32" t="s">
        <v>35</v>
      </c>
      <c r="F129" s="31" t="s">
        <v>106</v>
      </c>
      <c r="G129" s="29">
        <v>66</v>
      </c>
      <c r="H129" s="29">
        <v>152.61000000000001</v>
      </c>
      <c r="I129" s="29">
        <v>44.79</v>
      </c>
      <c r="J129" s="29">
        <v>108.42</v>
      </c>
      <c r="K129" s="29">
        <v>44.79</v>
      </c>
      <c r="L129" s="29">
        <v>108.42</v>
      </c>
      <c r="M129" s="29">
        <v>50.1</v>
      </c>
      <c r="N129" s="29">
        <v>71.31</v>
      </c>
      <c r="O129" s="29">
        <v>39.49</v>
      </c>
      <c r="P129" s="29">
        <v>53.63</v>
      </c>
      <c r="Q129" s="29">
        <v>39.49</v>
      </c>
      <c r="R129" s="29">
        <v>53.63</v>
      </c>
      <c r="S129" s="29">
        <v>55.4</v>
      </c>
      <c r="T129" s="29">
        <v>81.91</v>
      </c>
      <c r="U129" s="29">
        <v>24.47</v>
      </c>
      <c r="V129" s="29">
        <v>34.19</v>
      </c>
      <c r="W129" s="69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53"/>
      <c r="CB129" s="53"/>
      <c r="CC129" s="53"/>
      <c r="CD129" s="53"/>
      <c r="CE129" s="53"/>
      <c r="CF129" s="53"/>
      <c r="CG129" s="53"/>
      <c r="CH129" s="53"/>
      <c r="CI129" s="53"/>
      <c r="CJ129" s="53"/>
      <c r="CK129" s="53"/>
      <c r="CL129" s="53"/>
      <c r="CM129" s="53"/>
      <c r="CN129" s="53"/>
      <c r="CO129" s="53"/>
      <c r="CP129" s="53"/>
      <c r="CQ129" s="53"/>
      <c r="CR129" s="53"/>
      <c r="CS129" s="53"/>
      <c r="CT129" s="53"/>
      <c r="CU129" s="53"/>
      <c r="CV129" s="53"/>
      <c r="CW129" s="53"/>
      <c r="CX129" s="53"/>
      <c r="CY129" s="53"/>
      <c r="CZ129" s="53"/>
      <c r="DA129" s="53"/>
      <c r="DB129" s="53"/>
      <c r="DC129" s="53"/>
      <c r="DD129" s="53"/>
      <c r="DE129" s="53"/>
      <c r="DF129" s="53"/>
      <c r="DG129" s="53"/>
      <c r="DH129" s="53"/>
      <c r="DI129" s="53"/>
      <c r="DJ129" s="53"/>
      <c r="DK129" s="53"/>
      <c r="DL129" s="53"/>
      <c r="DM129" s="53"/>
      <c r="DN129" s="53"/>
      <c r="DO129" s="53"/>
      <c r="DP129" s="53"/>
      <c r="DQ129" s="53"/>
      <c r="DR129" s="53"/>
      <c r="DS129" s="53"/>
      <c r="DT129" s="53"/>
      <c r="DU129" s="53"/>
      <c r="DV129" s="53"/>
      <c r="DW129" s="53"/>
      <c r="DX129" s="53"/>
      <c r="DY129" s="53"/>
      <c r="DZ129" s="53"/>
      <c r="EA129" s="53"/>
      <c r="EB129" s="53"/>
      <c r="EC129" s="53"/>
      <c r="ED129" s="53"/>
      <c r="EE129" s="53"/>
      <c r="EF129" s="53"/>
      <c r="EG129" s="53"/>
      <c r="EH129" s="53"/>
      <c r="EI129" s="53"/>
      <c r="EJ129" s="53"/>
      <c r="EK129" s="53"/>
      <c r="EL129" s="53"/>
      <c r="EM129" s="53"/>
      <c r="EN129" s="53"/>
      <c r="EO129" s="53"/>
      <c r="EP129" s="53"/>
      <c r="EQ129" s="53"/>
      <c r="ER129" s="53"/>
      <c r="ES129" s="53"/>
      <c r="ET129" s="53"/>
      <c r="EU129" s="53"/>
      <c r="EV129" s="53"/>
      <c r="EW129" s="53"/>
      <c r="EX129" s="53"/>
      <c r="EY129" s="53"/>
      <c r="EZ129" s="53"/>
      <c r="FA129" s="53"/>
      <c r="FB129" s="53"/>
      <c r="FC129" s="53"/>
      <c r="FD129" s="53"/>
      <c r="FE129" s="53"/>
      <c r="FF129" s="53"/>
      <c r="FG129" s="53"/>
      <c r="FH129" s="53"/>
      <c r="FI129" s="53"/>
      <c r="FJ129" s="53"/>
      <c r="FK129" s="53"/>
      <c r="FL129" s="53"/>
      <c r="FM129" s="53"/>
      <c r="FN129" s="53"/>
      <c r="FO129" s="53"/>
      <c r="FP129" s="53"/>
      <c r="FQ129" s="53"/>
      <c r="FR129" s="53"/>
      <c r="FS129" s="53"/>
      <c r="FT129" s="53"/>
      <c r="FU129" s="53"/>
      <c r="FV129" s="53"/>
      <c r="FW129" s="53"/>
      <c r="FX129" s="53"/>
      <c r="FY129" s="53"/>
      <c r="FZ129" s="53"/>
      <c r="GA129" s="53"/>
      <c r="GB129" s="53"/>
      <c r="GC129" s="53"/>
      <c r="GD129" s="53"/>
      <c r="GE129" s="53"/>
      <c r="GF129" s="53"/>
      <c r="GG129" s="53"/>
      <c r="GH129" s="53"/>
      <c r="GI129" s="53"/>
      <c r="GJ129" s="53"/>
      <c r="GK129" s="53"/>
      <c r="GL129" s="53"/>
      <c r="GM129" s="53"/>
      <c r="GN129" s="53"/>
      <c r="GO129" s="53"/>
      <c r="GP129" s="53"/>
      <c r="GQ129" s="53"/>
      <c r="GR129" s="53"/>
      <c r="GS129" s="53"/>
      <c r="GT129" s="53"/>
      <c r="GU129" s="53"/>
      <c r="GV129" s="53"/>
      <c r="GW129" s="53"/>
      <c r="GX129" s="53"/>
      <c r="GY129" s="53"/>
      <c r="GZ129" s="53"/>
      <c r="HA129" s="53"/>
      <c r="HB129" s="53"/>
      <c r="HC129" s="53"/>
      <c r="HD129" s="53"/>
      <c r="HE129" s="53"/>
      <c r="HF129" s="53"/>
      <c r="HG129" s="53"/>
      <c r="HH129" s="53"/>
      <c r="HI129" s="53"/>
      <c r="HJ129" s="53"/>
      <c r="HK129" s="53"/>
      <c r="HL129" s="53"/>
      <c r="HM129" s="53"/>
      <c r="HN129" s="53"/>
      <c r="HO129" s="53"/>
      <c r="HP129" s="53"/>
      <c r="HQ129" s="53"/>
      <c r="HR129" s="53"/>
      <c r="HS129" s="53"/>
      <c r="HT129" s="53"/>
      <c r="HU129" s="53"/>
      <c r="HV129" s="53"/>
      <c r="HW129" s="53"/>
      <c r="HX129" s="53"/>
      <c r="HY129" s="53"/>
      <c r="HZ129" s="53"/>
      <c r="IA129" s="53"/>
      <c r="IB129" s="53"/>
      <c r="IC129" s="53"/>
      <c r="ID129" s="53"/>
      <c r="IE129" s="53"/>
      <c r="IF129" s="53"/>
      <c r="IG129" s="53"/>
      <c r="IH129" s="53"/>
      <c r="II129" s="53"/>
      <c r="IJ129" s="53"/>
      <c r="IK129" s="53"/>
      <c r="IL129" s="53"/>
      <c r="IM129" s="53"/>
      <c r="IN129" s="53"/>
      <c r="IO129" s="53"/>
      <c r="IP129" s="53"/>
      <c r="IQ129" s="53"/>
      <c r="IR129" s="53"/>
      <c r="IS129" s="53"/>
      <c r="IT129" s="53"/>
      <c r="IU129" s="53"/>
      <c r="IV129" s="53"/>
      <c r="IW129" s="53"/>
      <c r="IX129" s="53"/>
      <c r="IY129" s="53"/>
      <c r="IZ129" s="53"/>
      <c r="JA129" s="53"/>
      <c r="JB129" s="53"/>
      <c r="JC129" s="53"/>
      <c r="JD129" s="53"/>
      <c r="JE129" s="53"/>
      <c r="JF129" s="53"/>
      <c r="JG129" s="53"/>
      <c r="JH129" s="53"/>
      <c r="JI129" s="53"/>
      <c r="JJ129" s="53"/>
      <c r="JK129" s="53"/>
      <c r="JL129" s="53"/>
      <c r="JM129" s="53"/>
      <c r="JN129" s="53"/>
      <c r="JO129" s="53"/>
      <c r="JP129" s="53"/>
      <c r="JQ129" s="53"/>
      <c r="JR129" s="53"/>
      <c r="JS129" s="53"/>
      <c r="JT129" s="53"/>
      <c r="JU129" s="53"/>
      <c r="JV129" s="53"/>
      <c r="JW129" s="53"/>
      <c r="JX129" s="53"/>
      <c r="JY129" s="53"/>
      <c r="JZ129" s="53"/>
      <c r="KA129" s="53"/>
      <c r="KB129" s="53"/>
      <c r="KC129" s="53"/>
      <c r="KD129" s="53"/>
      <c r="KE129" s="53"/>
      <c r="KF129" s="53"/>
      <c r="KG129" s="53"/>
      <c r="KH129" s="53"/>
      <c r="KI129" s="53"/>
      <c r="KJ129" s="53"/>
      <c r="KK129" s="53"/>
      <c r="KL129" s="53"/>
      <c r="KM129" s="53"/>
      <c r="KN129" s="53"/>
      <c r="KO129" s="53"/>
      <c r="KP129" s="53"/>
      <c r="KQ129" s="53"/>
      <c r="KR129" s="53"/>
      <c r="KS129" s="53"/>
      <c r="KT129" s="53"/>
      <c r="KU129" s="53"/>
      <c r="KV129" s="53"/>
      <c r="KW129" s="53"/>
      <c r="KX129" s="53"/>
      <c r="KY129" s="53"/>
      <c r="KZ129" s="53"/>
      <c r="LA129" s="53"/>
      <c r="LB129" s="53"/>
      <c r="LC129" s="53"/>
      <c r="LD129" s="53"/>
      <c r="LE129" s="53"/>
      <c r="LF129" s="53"/>
      <c r="LG129" s="53"/>
      <c r="LH129" s="53"/>
      <c r="LI129" s="53"/>
      <c r="LJ129" s="53"/>
      <c r="LK129" s="53"/>
      <c r="LL129" s="53"/>
      <c r="LM129" s="53"/>
      <c r="LN129" s="53"/>
      <c r="LO129" s="53"/>
      <c r="LP129" s="53"/>
      <c r="LQ129" s="53"/>
      <c r="LR129" s="53"/>
      <c r="LS129" s="53"/>
      <c r="LT129" s="53"/>
      <c r="LU129" s="53"/>
      <c r="LV129" s="53"/>
      <c r="LW129" s="53"/>
      <c r="LX129" s="53"/>
      <c r="LY129" s="53"/>
      <c r="LZ129" s="53"/>
      <c r="MA129" s="53"/>
      <c r="MB129" s="53"/>
      <c r="MC129" s="53"/>
      <c r="MD129" s="53"/>
      <c r="ME129" s="53"/>
      <c r="MF129" s="53"/>
    </row>
    <row r="130" spans="1:344" s="47" customFormat="1" x14ac:dyDescent="0.3">
      <c r="A130" s="66"/>
      <c r="B130" s="63"/>
      <c r="C130" s="63"/>
      <c r="D130" s="41">
        <v>504813480</v>
      </c>
      <c r="E130" s="32" t="s">
        <v>44</v>
      </c>
      <c r="F130" s="31" t="s">
        <v>109</v>
      </c>
      <c r="G130" s="29">
        <v>67.98</v>
      </c>
      <c r="H130" s="29">
        <v>149.99</v>
      </c>
      <c r="I130" s="29">
        <v>43.2</v>
      </c>
      <c r="J130" s="29">
        <v>109.9</v>
      </c>
      <c r="K130" s="29">
        <v>42.9</v>
      </c>
      <c r="L130" s="29">
        <v>109.9</v>
      </c>
      <c r="M130" s="29">
        <v>52.7</v>
      </c>
      <c r="N130" s="29">
        <v>73.900000000000006</v>
      </c>
      <c r="O130" s="29">
        <v>41.98</v>
      </c>
      <c r="P130" s="29">
        <v>56.8</v>
      </c>
      <c r="Q130" s="29">
        <v>41.99</v>
      </c>
      <c r="R130" s="29">
        <v>56.8</v>
      </c>
      <c r="S130" s="29">
        <v>49.9</v>
      </c>
      <c r="T130" s="29">
        <v>79.900000000000006</v>
      </c>
      <c r="U130" s="29">
        <v>25</v>
      </c>
      <c r="V130" s="29">
        <v>35.5</v>
      </c>
      <c r="W130" s="69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  <c r="CO130" s="53"/>
      <c r="CP130" s="53"/>
      <c r="CQ130" s="53"/>
      <c r="CR130" s="53"/>
      <c r="CS130" s="53"/>
      <c r="CT130" s="53"/>
      <c r="CU130" s="53"/>
      <c r="CV130" s="53"/>
      <c r="CW130" s="53"/>
      <c r="CX130" s="53"/>
      <c r="CY130" s="53"/>
      <c r="CZ130" s="53"/>
      <c r="DA130" s="53"/>
      <c r="DB130" s="53"/>
      <c r="DC130" s="53"/>
      <c r="DD130" s="53"/>
      <c r="DE130" s="53"/>
      <c r="DF130" s="53"/>
      <c r="DG130" s="53"/>
      <c r="DH130" s="53"/>
      <c r="DI130" s="53"/>
      <c r="DJ130" s="53"/>
      <c r="DK130" s="53"/>
      <c r="DL130" s="53"/>
      <c r="DM130" s="53"/>
      <c r="DN130" s="53"/>
      <c r="DO130" s="53"/>
      <c r="DP130" s="53"/>
      <c r="DQ130" s="53"/>
      <c r="DR130" s="53"/>
      <c r="DS130" s="53"/>
      <c r="DT130" s="53"/>
      <c r="DU130" s="53"/>
      <c r="DV130" s="53"/>
      <c r="DW130" s="53"/>
      <c r="DX130" s="53"/>
      <c r="DY130" s="53"/>
      <c r="DZ130" s="53"/>
      <c r="EA130" s="53"/>
      <c r="EB130" s="53"/>
      <c r="EC130" s="53"/>
      <c r="ED130" s="53"/>
      <c r="EE130" s="53"/>
      <c r="EF130" s="53"/>
      <c r="EG130" s="53"/>
      <c r="EH130" s="53"/>
      <c r="EI130" s="53"/>
      <c r="EJ130" s="53"/>
      <c r="EK130" s="53"/>
      <c r="EL130" s="53"/>
      <c r="EM130" s="53"/>
      <c r="EN130" s="53"/>
      <c r="EO130" s="53"/>
      <c r="EP130" s="53"/>
      <c r="EQ130" s="53"/>
      <c r="ER130" s="53"/>
      <c r="ES130" s="53"/>
      <c r="ET130" s="53"/>
      <c r="EU130" s="53"/>
      <c r="EV130" s="53"/>
      <c r="EW130" s="53"/>
      <c r="EX130" s="53"/>
      <c r="EY130" s="53"/>
      <c r="EZ130" s="53"/>
      <c r="FA130" s="53"/>
      <c r="FB130" s="53"/>
      <c r="FC130" s="53"/>
      <c r="FD130" s="53"/>
      <c r="FE130" s="53"/>
      <c r="FF130" s="53"/>
      <c r="FG130" s="53"/>
      <c r="FH130" s="53"/>
      <c r="FI130" s="53"/>
      <c r="FJ130" s="53"/>
      <c r="FK130" s="53"/>
      <c r="FL130" s="53"/>
      <c r="FM130" s="53"/>
      <c r="FN130" s="53"/>
      <c r="FO130" s="53"/>
      <c r="FP130" s="53"/>
      <c r="FQ130" s="53"/>
      <c r="FR130" s="53"/>
      <c r="FS130" s="53"/>
      <c r="FT130" s="53"/>
      <c r="FU130" s="53"/>
      <c r="FV130" s="53"/>
      <c r="FW130" s="53"/>
      <c r="FX130" s="53"/>
      <c r="FY130" s="53"/>
      <c r="FZ130" s="53"/>
      <c r="GA130" s="53"/>
      <c r="GB130" s="53"/>
      <c r="GC130" s="53"/>
      <c r="GD130" s="53"/>
      <c r="GE130" s="53"/>
      <c r="GF130" s="53"/>
      <c r="GG130" s="53"/>
      <c r="GH130" s="53"/>
      <c r="GI130" s="53"/>
      <c r="GJ130" s="53"/>
      <c r="GK130" s="53"/>
      <c r="GL130" s="53"/>
      <c r="GM130" s="53"/>
      <c r="GN130" s="53"/>
      <c r="GO130" s="53"/>
      <c r="GP130" s="53"/>
      <c r="GQ130" s="53"/>
      <c r="GR130" s="53"/>
      <c r="GS130" s="53"/>
      <c r="GT130" s="53"/>
      <c r="GU130" s="53"/>
      <c r="GV130" s="53"/>
      <c r="GW130" s="53"/>
      <c r="GX130" s="53"/>
      <c r="GY130" s="53"/>
      <c r="GZ130" s="53"/>
      <c r="HA130" s="53"/>
      <c r="HB130" s="53"/>
      <c r="HC130" s="53"/>
      <c r="HD130" s="53"/>
      <c r="HE130" s="53"/>
      <c r="HF130" s="53"/>
      <c r="HG130" s="53"/>
      <c r="HH130" s="53"/>
      <c r="HI130" s="53"/>
      <c r="HJ130" s="53"/>
      <c r="HK130" s="53"/>
      <c r="HL130" s="53"/>
      <c r="HM130" s="53"/>
      <c r="HN130" s="53"/>
      <c r="HO130" s="53"/>
      <c r="HP130" s="53"/>
      <c r="HQ130" s="53"/>
      <c r="HR130" s="53"/>
      <c r="HS130" s="53"/>
      <c r="HT130" s="53"/>
      <c r="HU130" s="53"/>
      <c r="HV130" s="53"/>
      <c r="HW130" s="53"/>
      <c r="HX130" s="53"/>
      <c r="HY130" s="53"/>
      <c r="HZ130" s="53"/>
      <c r="IA130" s="53"/>
      <c r="IB130" s="53"/>
      <c r="IC130" s="53"/>
      <c r="ID130" s="53"/>
      <c r="IE130" s="53"/>
      <c r="IF130" s="53"/>
      <c r="IG130" s="53"/>
      <c r="IH130" s="53"/>
      <c r="II130" s="53"/>
      <c r="IJ130" s="53"/>
      <c r="IK130" s="53"/>
      <c r="IL130" s="53"/>
      <c r="IM130" s="53"/>
      <c r="IN130" s="53"/>
      <c r="IO130" s="53"/>
      <c r="IP130" s="53"/>
      <c r="IQ130" s="53"/>
      <c r="IR130" s="53"/>
      <c r="IS130" s="53"/>
      <c r="IT130" s="53"/>
      <c r="IU130" s="53"/>
      <c r="IV130" s="53"/>
      <c r="IW130" s="53"/>
      <c r="IX130" s="53"/>
      <c r="IY130" s="53"/>
      <c r="IZ130" s="53"/>
      <c r="JA130" s="53"/>
      <c r="JB130" s="53"/>
      <c r="JC130" s="53"/>
      <c r="JD130" s="53"/>
      <c r="JE130" s="53"/>
      <c r="JF130" s="53"/>
      <c r="JG130" s="53"/>
      <c r="JH130" s="53"/>
      <c r="JI130" s="53"/>
      <c r="JJ130" s="53"/>
      <c r="JK130" s="53"/>
      <c r="JL130" s="53"/>
      <c r="JM130" s="53"/>
      <c r="JN130" s="53"/>
      <c r="JO130" s="53"/>
      <c r="JP130" s="53"/>
      <c r="JQ130" s="53"/>
      <c r="JR130" s="53"/>
      <c r="JS130" s="53"/>
      <c r="JT130" s="53"/>
      <c r="JU130" s="53"/>
      <c r="JV130" s="53"/>
      <c r="JW130" s="53"/>
      <c r="JX130" s="53"/>
      <c r="JY130" s="53"/>
      <c r="JZ130" s="53"/>
      <c r="KA130" s="53"/>
      <c r="KB130" s="53"/>
      <c r="KC130" s="53"/>
      <c r="KD130" s="53"/>
      <c r="KE130" s="53"/>
      <c r="KF130" s="53"/>
      <c r="KG130" s="53"/>
      <c r="KH130" s="53"/>
      <c r="KI130" s="53"/>
      <c r="KJ130" s="53"/>
      <c r="KK130" s="53"/>
      <c r="KL130" s="53"/>
      <c r="KM130" s="53"/>
      <c r="KN130" s="53"/>
      <c r="KO130" s="53"/>
      <c r="KP130" s="53"/>
      <c r="KQ130" s="53"/>
      <c r="KR130" s="53"/>
      <c r="KS130" s="53"/>
      <c r="KT130" s="53"/>
      <c r="KU130" s="53"/>
      <c r="KV130" s="53"/>
      <c r="KW130" s="53"/>
      <c r="KX130" s="53"/>
      <c r="KY130" s="53"/>
      <c r="KZ130" s="53"/>
      <c r="LA130" s="53"/>
      <c r="LB130" s="53"/>
      <c r="LC130" s="53"/>
      <c r="LD130" s="53"/>
      <c r="LE130" s="53"/>
      <c r="LF130" s="53"/>
      <c r="LG130" s="53"/>
      <c r="LH130" s="53"/>
      <c r="LI130" s="53"/>
      <c r="LJ130" s="53"/>
      <c r="LK130" s="53"/>
      <c r="LL130" s="53"/>
      <c r="LM130" s="53"/>
      <c r="LN130" s="53"/>
      <c r="LO130" s="53"/>
      <c r="LP130" s="53"/>
      <c r="LQ130" s="53"/>
      <c r="LR130" s="53"/>
      <c r="LS130" s="53"/>
      <c r="LT130" s="53"/>
      <c r="LU130" s="53"/>
      <c r="LV130" s="53"/>
      <c r="LW130" s="53"/>
      <c r="LX130" s="53"/>
      <c r="LY130" s="53"/>
      <c r="LZ130" s="53"/>
      <c r="MA130" s="53"/>
      <c r="MB130" s="53"/>
      <c r="MC130" s="53"/>
      <c r="MD130" s="53"/>
      <c r="ME130" s="53"/>
      <c r="MF130" s="53"/>
    </row>
    <row r="131" spans="1:344" s="47" customFormat="1" x14ac:dyDescent="0.3">
      <c r="A131" s="66"/>
      <c r="B131" s="63"/>
      <c r="C131" s="63"/>
      <c r="D131" s="41">
        <v>502604751</v>
      </c>
      <c r="E131" s="32" t="s">
        <v>46</v>
      </c>
      <c r="F131" s="31" t="s">
        <v>108</v>
      </c>
      <c r="G131" s="29">
        <v>72</v>
      </c>
      <c r="H131" s="29">
        <v>170</v>
      </c>
      <c r="I131" s="29">
        <v>48</v>
      </c>
      <c r="J131" s="29">
        <v>120</v>
      </c>
      <c r="K131" s="29">
        <v>47.52</v>
      </c>
      <c r="L131" s="29">
        <v>118.8</v>
      </c>
      <c r="M131" s="29">
        <v>54</v>
      </c>
      <c r="N131" s="29">
        <v>78</v>
      </c>
      <c r="O131" s="29">
        <v>42</v>
      </c>
      <c r="P131" s="29">
        <v>58</v>
      </c>
      <c r="Q131" s="29">
        <v>41.58</v>
      </c>
      <c r="R131" s="29">
        <v>57.42</v>
      </c>
      <c r="S131" s="29">
        <v>60</v>
      </c>
      <c r="T131" s="29">
        <v>90</v>
      </c>
      <c r="U131" s="29">
        <v>25</v>
      </c>
      <c r="V131" s="29">
        <v>36</v>
      </c>
      <c r="W131" s="69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  <c r="CO131" s="53"/>
      <c r="CP131" s="53"/>
      <c r="CQ131" s="53"/>
      <c r="CR131" s="53"/>
      <c r="CS131" s="53"/>
      <c r="CT131" s="53"/>
      <c r="CU131" s="53"/>
      <c r="CV131" s="53"/>
      <c r="CW131" s="53"/>
      <c r="CX131" s="53"/>
      <c r="CY131" s="53"/>
      <c r="CZ131" s="53"/>
      <c r="DA131" s="53"/>
      <c r="DB131" s="53"/>
      <c r="DC131" s="53"/>
      <c r="DD131" s="53"/>
      <c r="DE131" s="53"/>
      <c r="DF131" s="53"/>
      <c r="DG131" s="53"/>
      <c r="DH131" s="53"/>
      <c r="DI131" s="53"/>
      <c r="DJ131" s="53"/>
      <c r="DK131" s="53"/>
      <c r="DL131" s="53"/>
      <c r="DM131" s="53"/>
      <c r="DN131" s="53"/>
      <c r="DO131" s="53"/>
      <c r="DP131" s="53"/>
      <c r="DQ131" s="53"/>
      <c r="DR131" s="53"/>
      <c r="DS131" s="53"/>
      <c r="DT131" s="53"/>
      <c r="DU131" s="53"/>
      <c r="DV131" s="53"/>
      <c r="DW131" s="53"/>
      <c r="DX131" s="53"/>
      <c r="DY131" s="53"/>
      <c r="DZ131" s="53"/>
      <c r="EA131" s="53"/>
      <c r="EB131" s="53"/>
      <c r="EC131" s="53"/>
      <c r="ED131" s="53"/>
      <c r="EE131" s="53"/>
      <c r="EF131" s="53"/>
      <c r="EG131" s="53"/>
      <c r="EH131" s="53"/>
      <c r="EI131" s="53"/>
      <c r="EJ131" s="53"/>
      <c r="EK131" s="53"/>
      <c r="EL131" s="53"/>
      <c r="EM131" s="53"/>
      <c r="EN131" s="53"/>
      <c r="EO131" s="53"/>
      <c r="EP131" s="53"/>
      <c r="EQ131" s="53"/>
      <c r="ER131" s="53"/>
      <c r="ES131" s="53"/>
      <c r="ET131" s="53"/>
      <c r="EU131" s="53"/>
      <c r="EV131" s="53"/>
      <c r="EW131" s="53"/>
      <c r="EX131" s="53"/>
      <c r="EY131" s="53"/>
      <c r="EZ131" s="53"/>
      <c r="FA131" s="53"/>
      <c r="FB131" s="53"/>
      <c r="FC131" s="53"/>
      <c r="FD131" s="53"/>
      <c r="FE131" s="53"/>
      <c r="FF131" s="53"/>
      <c r="FG131" s="53"/>
      <c r="FH131" s="53"/>
      <c r="FI131" s="53"/>
      <c r="FJ131" s="53"/>
      <c r="FK131" s="53"/>
      <c r="FL131" s="53"/>
      <c r="FM131" s="53"/>
      <c r="FN131" s="53"/>
      <c r="FO131" s="53"/>
      <c r="FP131" s="53"/>
      <c r="FQ131" s="53"/>
      <c r="FR131" s="53"/>
      <c r="FS131" s="53"/>
      <c r="FT131" s="53"/>
      <c r="FU131" s="53"/>
      <c r="FV131" s="53"/>
      <c r="FW131" s="53"/>
      <c r="FX131" s="53"/>
      <c r="FY131" s="53"/>
      <c r="FZ131" s="53"/>
      <c r="GA131" s="53"/>
      <c r="GB131" s="53"/>
      <c r="GC131" s="53"/>
      <c r="GD131" s="53"/>
      <c r="GE131" s="53"/>
      <c r="GF131" s="53"/>
      <c r="GG131" s="53"/>
      <c r="GH131" s="53"/>
      <c r="GI131" s="53"/>
      <c r="GJ131" s="53"/>
      <c r="GK131" s="53"/>
      <c r="GL131" s="53"/>
      <c r="GM131" s="53"/>
      <c r="GN131" s="53"/>
      <c r="GO131" s="53"/>
      <c r="GP131" s="53"/>
      <c r="GQ131" s="53"/>
      <c r="GR131" s="53"/>
      <c r="GS131" s="53"/>
      <c r="GT131" s="53"/>
      <c r="GU131" s="53"/>
      <c r="GV131" s="53"/>
      <c r="GW131" s="53"/>
      <c r="GX131" s="53"/>
      <c r="GY131" s="53"/>
      <c r="GZ131" s="53"/>
      <c r="HA131" s="53"/>
      <c r="HB131" s="53"/>
      <c r="HC131" s="53"/>
      <c r="HD131" s="53"/>
      <c r="HE131" s="53"/>
      <c r="HF131" s="53"/>
      <c r="HG131" s="53"/>
      <c r="HH131" s="53"/>
      <c r="HI131" s="53"/>
      <c r="HJ131" s="53"/>
      <c r="HK131" s="53"/>
      <c r="HL131" s="53"/>
      <c r="HM131" s="53"/>
      <c r="HN131" s="53"/>
      <c r="HO131" s="53"/>
      <c r="HP131" s="53"/>
      <c r="HQ131" s="53"/>
      <c r="HR131" s="53"/>
      <c r="HS131" s="53"/>
      <c r="HT131" s="53"/>
      <c r="HU131" s="53"/>
      <c r="HV131" s="53"/>
      <c r="HW131" s="53"/>
      <c r="HX131" s="53"/>
      <c r="HY131" s="53"/>
      <c r="HZ131" s="53"/>
      <c r="IA131" s="53"/>
      <c r="IB131" s="53"/>
      <c r="IC131" s="53"/>
      <c r="ID131" s="53"/>
      <c r="IE131" s="53"/>
      <c r="IF131" s="53"/>
      <c r="IG131" s="53"/>
      <c r="IH131" s="53"/>
      <c r="II131" s="53"/>
      <c r="IJ131" s="53"/>
      <c r="IK131" s="53"/>
      <c r="IL131" s="53"/>
      <c r="IM131" s="53"/>
      <c r="IN131" s="53"/>
      <c r="IO131" s="53"/>
      <c r="IP131" s="53"/>
      <c r="IQ131" s="53"/>
      <c r="IR131" s="53"/>
      <c r="IS131" s="53"/>
      <c r="IT131" s="53"/>
      <c r="IU131" s="53"/>
      <c r="IV131" s="53"/>
      <c r="IW131" s="53"/>
      <c r="IX131" s="53"/>
      <c r="IY131" s="53"/>
      <c r="IZ131" s="53"/>
      <c r="JA131" s="53"/>
      <c r="JB131" s="53"/>
      <c r="JC131" s="53"/>
      <c r="JD131" s="53"/>
      <c r="JE131" s="53"/>
      <c r="JF131" s="53"/>
      <c r="JG131" s="53"/>
      <c r="JH131" s="53"/>
      <c r="JI131" s="53"/>
      <c r="JJ131" s="53"/>
      <c r="JK131" s="53"/>
      <c r="JL131" s="53"/>
      <c r="JM131" s="53"/>
      <c r="JN131" s="53"/>
      <c r="JO131" s="53"/>
      <c r="JP131" s="53"/>
      <c r="JQ131" s="53"/>
      <c r="JR131" s="53"/>
      <c r="JS131" s="53"/>
      <c r="JT131" s="53"/>
      <c r="JU131" s="53"/>
      <c r="JV131" s="53"/>
      <c r="JW131" s="53"/>
      <c r="JX131" s="53"/>
      <c r="JY131" s="53"/>
      <c r="JZ131" s="53"/>
      <c r="KA131" s="53"/>
      <c r="KB131" s="53"/>
      <c r="KC131" s="53"/>
      <c r="KD131" s="53"/>
      <c r="KE131" s="53"/>
      <c r="KF131" s="53"/>
      <c r="KG131" s="53"/>
      <c r="KH131" s="53"/>
      <c r="KI131" s="53"/>
      <c r="KJ131" s="53"/>
      <c r="KK131" s="53"/>
      <c r="KL131" s="53"/>
      <c r="KM131" s="53"/>
      <c r="KN131" s="53"/>
      <c r="KO131" s="53"/>
      <c r="KP131" s="53"/>
      <c r="KQ131" s="53"/>
      <c r="KR131" s="53"/>
      <c r="KS131" s="53"/>
      <c r="KT131" s="53"/>
      <c r="KU131" s="53"/>
      <c r="KV131" s="53"/>
      <c r="KW131" s="53"/>
      <c r="KX131" s="53"/>
      <c r="KY131" s="53"/>
      <c r="KZ131" s="53"/>
      <c r="LA131" s="53"/>
      <c r="LB131" s="53"/>
      <c r="LC131" s="53"/>
      <c r="LD131" s="53"/>
      <c r="LE131" s="53"/>
      <c r="LF131" s="53"/>
      <c r="LG131" s="53"/>
      <c r="LH131" s="53"/>
      <c r="LI131" s="53"/>
      <c r="LJ131" s="53"/>
      <c r="LK131" s="53"/>
      <c r="LL131" s="53"/>
      <c r="LM131" s="53"/>
      <c r="LN131" s="53"/>
      <c r="LO131" s="53"/>
      <c r="LP131" s="53"/>
      <c r="LQ131" s="53"/>
      <c r="LR131" s="53"/>
      <c r="LS131" s="53"/>
      <c r="LT131" s="53"/>
      <c r="LU131" s="53"/>
      <c r="LV131" s="53"/>
      <c r="LW131" s="53"/>
      <c r="LX131" s="53"/>
      <c r="LY131" s="53"/>
      <c r="LZ131" s="53"/>
      <c r="MA131" s="53"/>
      <c r="MB131" s="53"/>
      <c r="MC131" s="53"/>
      <c r="MD131" s="53"/>
      <c r="ME131" s="53"/>
      <c r="MF131" s="53"/>
    </row>
    <row r="132" spans="1:344" s="47" customFormat="1" x14ac:dyDescent="0.3">
      <c r="A132" s="66"/>
      <c r="B132" s="63"/>
      <c r="C132" s="63"/>
      <c r="D132" s="41">
        <v>507025229</v>
      </c>
      <c r="E132" s="32" t="s">
        <v>40</v>
      </c>
      <c r="F132" s="31" t="s">
        <v>102</v>
      </c>
      <c r="G132" s="29">
        <v>72</v>
      </c>
      <c r="H132" s="29">
        <v>170</v>
      </c>
      <c r="I132" s="29">
        <v>48</v>
      </c>
      <c r="J132" s="29">
        <v>120</v>
      </c>
      <c r="K132" s="29">
        <v>48</v>
      </c>
      <c r="L132" s="29">
        <v>120</v>
      </c>
      <c r="M132" s="29">
        <v>54</v>
      </c>
      <c r="N132" s="29">
        <v>78</v>
      </c>
      <c r="O132" s="29">
        <v>42</v>
      </c>
      <c r="P132" s="29">
        <v>58</v>
      </c>
      <c r="Q132" s="29">
        <v>42</v>
      </c>
      <c r="R132" s="29">
        <v>58</v>
      </c>
      <c r="S132" s="29">
        <v>60</v>
      </c>
      <c r="T132" s="29">
        <v>90</v>
      </c>
      <c r="U132" s="29">
        <v>25</v>
      </c>
      <c r="V132" s="29">
        <v>36</v>
      </c>
      <c r="W132" s="69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  <c r="CO132" s="53"/>
      <c r="CP132" s="53"/>
      <c r="CQ132" s="53"/>
      <c r="CR132" s="53"/>
      <c r="CS132" s="53"/>
      <c r="CT132" s="53"/>
      <c r="CU132" s="53"/>
      <c r="CV132" s="53"/>
      <c r="CW132" s="53"/>
      <c r="CX132" s="53"/>
      <c r="CY132" s="53"/>
      <c r="CZ132" s="53"/>
      <c r="DA132" s="53"/>
      <c r="DB132" s="53"/>
      <c r="DC132" s="53"/>
      <c r="DD132" s="53"/>
      <c r="DE132" s="53"/>
      <c r="DF132" s="53"/>
      <c r="DG132" s="53"/>
      <c r="DH132" s="53"/>
      <c r="DI132" s="53"/>
      <c r="DJ132" s="53"/>
      <c r="DK132" s="53"/>
      <c r="DL132" s="53"/>
      <c r="DM132" s="53"/>
      <c r="DN132" s="53"/>
      <c r="DO132" s="53"/>
      <c r="DP132" s="53"/>
      <c r="DQ132" s="53"/>
      <c r="DR132" s="53"/>
      <c r="DS132" s="53"/>
      <c r="DT132" s="53"/>
      <c r="DU132" s="53"/>
      <c r="DV132" s="53"/>
      <c r="DW132" s="53"/>
      <c r="DX132" s="53"/>
      <c r="DY132" s="53"/>
      <c r="DZ132" s="53"/>
      <c r="EA132" s="53"/>
      <c r="EB132" s="53"/>
      <c r="EC132" s="53"/>
      <c r="ED132" s="53"/>
      <c r="EE132" s="53"/>
      <c r="EF132" s="53"/>
      <c r="EG132" s="53"/>
      <c r="EH132" s="53"/>
      <c r="EI132" s="53"/>
      <c r="EJ132" s="53"/>
      <c r="EK132" s="53"/>
      <c r="EL132" s="53"/>
      <c r="EM132" s="53"/>
      <c r="EN132" s="53"/>
      <c r="EO132" s="53"/>
      <c r="EP132" s="53"/>
      <c r="EQ132" s="53"/>
      <c r="ER132" s="53"/>
      <c r="ES132" s="53"/>
      <c r="ET132" s="53"/>
      <c r="EU132" s="53"/>
      <c r="EV132" s="53"/>
      <c r="EW132" s="53"/>
      <c r="EX132" s="53"/>
      <c r="EY132" s="53"/>
      <c r="EZ132" s="53"/>
      <c r="FA132" s="53"/>
      <c r="FB132" s="53"/>
      <c r="FC132" s="53"/>
      <c r="FD132" s="53"/>
      <c r="FE132" s="53"/>
      <c r="FF132" s="53"/>
      <c r="FG132" s="53"/>
      <c r="FH132" s="53"/>
      <c r="FI132" s="53"/>
      <c r="FJ132" s="53"/>
      <c r="FK132" s="53"/>
      <c r="FL132" s="53"/>
      <c r="FM132" s="53"/>
      <c r="FN132" s="53"/>
      <c r="FO132" s="53"/>
      <c r="FP132" s="53"/>
      <c r="FQ132" s="53"/>
      <c r="FR132" s="53"/>
      <c r="FS132" s="53"/>
      <c r="FT132" s="53"/>
      <c r="FU132" s="53"/>
      <c r="FV132" s="53"/>
      <c r="FW132" s="53"/>
      <c r="FX132" s="53"/>
      <c r="FY132" s="53"/>
      <c r="FZ132" s="53"/>
      <c r="GA132" s="53"/>
      <c r="GB132" s="53"/>
      <c r="GC132" s="53"/>
      <c r="GD132" s="53"/>
      <c r="GE132" s="53"/>
      <c r="GF132" s="53"/>
      <c r="GG132" s="53"/>
      <c r="GH132" s="53"/>
      <c r="GI132" s="53"/>
      <c r="GJ132" s="53"/>
      <c r="GK132" s="53"/>
      <c r="GL132" s="53"/>
      <c r="GM132" s="53"/>
      <c r="GN132" s="53"/>
      <c r="GO132" s="53"/>
      <c r="GP132" s="53"/>
      <c r="GQ132" s="53"/>
      <c r="GR132" s="53"/>
      <c r="GS132" s="53"/>
      <c r="GT132" s="53"/>
      <c r="GU132" s="53"/>
      <c r="GV132" s="53"/>
      <c r="GW132" s="53"/>
      <c r="GX132" s="53"/>
      <c r="GY132" s="53"/>
      <c r="GZ132" s="53"/>
      <c r="HA132" s="53"/>
      <c r="HB132" s="53"/>
      <c r="HC132" s="53"/>
      <c r="HD132" s="53"/>
      <c r="HE132" s="53"/>
      <c r="HF132" s="53"/>
      <c r="HG132" s="53"/>
      <c r="HH132" s="53"/>
      <c r="HI132" s="53"/>
      <c r="HJ132" s="53"/>
      <c r="HK132" s="53"/>
      <c r="HL132" s="53"/>
      <c r="HM132" s="53"/>
      <c r="HN132" s="53"/>
      <c r="HO132" s="53"/>
      <c r="HP132" s="53"/>
      <c r="HQ132" s="53"/>
      <c r="HR132" s="53"/>
      <c r="HS132" s="53"/>
      <c r="HT132" s="53"/>
      <c r="HU132" s="53"/>
      <c r="HV132" s="53"/>
      <c r="HW132" s="53"/>
      <c r="HX132" s="53"/>
      <c r="HY132" s="53"/>
      <c r="HZ132" s="53"/>
      <c r="IA132" s="53"/>
      <c r="IB132" s="53"/>
      <c r="IC132" s="53"/>
      <c r="ID132" s="53"/>
      <c r="IE132" s="53"/>
      <c r="IF132" s="53"/>
      <c r="IG132" s="53"/>
      <c r="IH132" s="53"/>
      <c r="II132" s="53"/>
      <c r="IJ132" s="53"/>
      <c r="IK132" s="53"/>
      <c r="IL132" s="53"/>
      <c r="IM132" s="53"/>
      <c r="IN132" s="53"/>
      <c r="IO132" s="53"/>
      <c r="IP132" s="53"/>
      <c r="IQ132" s="53"/>
      <c r="IR132" s="53"/>
      <c r="IS132" s="53"/>
      <c r="IT132" s="53"/>
      <c r="IU132" s="53"/>
      <c r="IV132" s="53"/>
      <c r="IW132" s="53"/>
      <c r="IX132" s="53"/>
      <c r="IY132" s="53"/>
      <c r="IZ132" s="53"/>
      <c r="JA132" s="53"/>
      <c r="JB132" s="53"/>
      <c r="JC132" s="53"/>
      <c r="JD132" s="53"/>
      <c r="JE132" s="53"/>
      <c r="JF132" s="53"/>
      <c r="JG132" s="53"/>
      <c r="JH132" s="53"/>
      <c r="JI132" s="53"/>
      <c r="JJ132" s="53"/>
      <c r="JK132" s="53"/>
      <c r="JL132" s="53"/>
      <c r="JM132" s="53"/>
      <c r="JN132" s="53"/>
      <c r="JO132" s="53"/>
      <c r="JP132" s="53"/>
      <c r="JQ132" s="53"/>
      <c r="JR132" s="53"/>
      <c r="JS132" s="53"/>
      <c r="JT132" s="53"/>
      <c r="JU132" s="53"/>
      <c r="JV132" s="53"/>
      <c r="JW132" s="53"/>
      <c r="JX132" s="53"/>
      <c r="JY132" s="53"/>
      <c r="JZ132" s="53"/>
      <c r="KA132" s="53"/>
      <c r="KB132" s="53"/>
      <c r="KC132" s="53"/>
      <c r="KD132" s="53"/>
      <c r="KE132" s="53"/>
      <c r="KF132" s="53"/>
      <c r="KG132" s="53"/>
      <c r="KH132" s="53"/>
      <c r="KI132" s="53"/>
      <c r="KJ132" s="53"/>
      <c r="KK132" s="53"/>
      <c r="KL132" s="53"/>
      <c r="KM132" s="53"/>
      <c r="KN132" s="53"/>
      <c r="KO132" s="53"/>
      <c r="KP132" s="53"/>
      <c r="KQ132" s="53"/>
      <c r="KR132" s="53"/>
      <c r="KS132" s="53"/>
      <c r="KT132" s="53"/>
      <c r="KU132" s="53"/>
      <c r="KV132" s="53"/>
      <c r="KW132" s="53"/>
      <c r="KX132" s="53"/>
      <c r="KY132" s="53"/>
      <c r="KZ132" s="53"/>
      <c r="LA132" s="53"/>
      <c r="LB132" s="53"/>
      <c r="LC132" s="53"/>
      <c r="LD132" s="53"/>
      <c r="LE132" s="53"/>
      <c r="LF132" s="53"/>
      <c r="LG132" s="53"/>
      <c r="LH132" s="53"/>
      <c r="LI132" s="53"/>
      <c r="LJ132" s="53"/>
      <c r="LK132" s="53"/>
      <c r="LL132" s="53"/>
      <c r="LM132" s="53"/>
      <c r="LN132" s="53"/>
      <c r="LO132" s="53"/>
      <c r="LP132" s="53"/>
      <c r="LQ132" s="53"/>
      <c r="LR132" s="53"/>
      <c r="LS132" s="53"/>
      <c r="LT132" s="53"/>
      <c r="LU132" s="53"/>
      <c r="LV132" s="53"/>
      <c r="LW132" s="53"/>
      <c r="LX132" s="53"/>
      <c r="LY132" s="53"/>
      <c r="LZ132" s="53"/>
      <c r="MA132" s="53"/>
      <c r="MB132" s="53"/>
      <c r="MC132" s="53"/>
      <c r="MD132" s="53"/>
      <c r="ME132" s="53"/>
      <c r="MF132" s="53"/>
    </row>
    <row r="133" spans="1:344" s="47" customFormat="1" x14ac:dyDescent="0.3">
      <c r="A133" s="66"/>
      <c r="B133" s="63"/>
      <c r="C133" s="63"/>
      <c r="D133" s="41">
        <v>504615947</v>
      </c>
      <c r="E133" s="32" t="s">
        <v>32</v>
      </c>
      <c r="F133" s="31" t="s">
        <v>107</v>
      </c>
      <c r="G133" s="29">
        <v>72</v>
      </c>
      <c r="H133" s="29">
        <v>170</v>
      </c>
      <c r="I133" s="29">
        <v>48</v>
      </c>
      <c r="J133" s="29">
        <v>120</v>
      </c>
      <c r="K133" s="29">
        <v>48</v>
      </c>
      <c r="L133" s="29">
        <v>120</v>
      </c>
      <c r="M133" s="29">
        <v>54</v>
      </c>
      <c r="N133" s="29">
        <v>78</v>
      </c>
      <c r="O133" s="29">
        <v>42</v>
      </c>
      <c r="P133" s="29">
        <v>58</v>
      </c>
      <c r="Q133" s="29">
        <v>42</v>
      </c>
      <c r="R133" s="29">
        <v>58</v>
      </c>
      <c r="S133" s="29">
        <v>60</v>
      </c>
      <c r="T133" s="29">
        <v>90</v>
      </c>
      <c r="U133" s="29">
        <v>25</v>
      </c>
      <c r="V133" s="29">
        <v>36</v>
      </c>
      <c r="W133" s="69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  <c r="BW133" s="53"/>
      <c r="BX133" s="53"/>
      <c r="BY133" s="53"/>
      <c r="BZ133" s="53"/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  <c r="CO133" s="53"/>
      <c r="CP133" s="53"/>
      <c r="CQ133" s="53"/>
      <c r="CR133" s="53"/>
      <c r="CS133" s="53"/>
      <c r="CT133" s="53"/>
      <c r="CU133" s="53"/>
      <c r="CV133" s="53"/>
      <c r="CW133" s="53"/>
      <c r="CX133" s="53"/>
      <c r="CY133" s="53"/>
      <c r="CZ133" s="53"/>
      <c r="DA133" s="53"/>
      <c r="DB133" s="53"/>
      <c r="DC133" s="53"/>
      <c r="DD133" s="53"/>
      <c r="DE133" s="53"/>
      <c r="DF133" s="53"/>
      <c r="DG133" s="53"/>
      <c r="DH133" s="53"/>
      <c r="DI133" s="53"/>
      <c r="DJ133" s="53"/>
      <c r="DK133" s="53"/>
      <c r="DL133" s="53"/>
      <c r="DM133" s="53"/>
      <c r="DN133" s="53"/>
      <c r="DO133" s="53"/>
      <c r="DP133" s="53"/>
      <c r="DQ133" s="53"/>
      <c r="DR133" s="53"/>
      <c r="DS133" s="53"/>
      <c r="DT133" s="53"/>
      <c r="DU133" s="53"/>
      <c r="DV133" s="53"/>
      <c r="DW133" s="53"/>
      <c r="DX133" s="53"/>
      <c r="DY133" s="53"/>
      <c r="DZ133" s="53"/>
      <c r="EA133" s="53"/>
      <c r="EB133" s="53"/>
      <c r="EC133" s="53"/>
      <c r="ED133" s="53"/>
      <c r="EE133" s="53"/>
      <c r="EF133" s="53"/>
      <c r="EG133" s="53"/>
      <c r="EH133" s="53"/>
      <c r="EI133" s="53"/>
      <c r="EJ133" s="53"/>
      <c r="EK133" s="53"/>
      <c r="EL133" s="53"/>
      <c r="EM133" s="53"/>
      <c r="EN133" s="53"/>
      <c r="EO133" s="53"/>
      <c r="EP133" s="53"/>
      <c r="EQ133" s="53"/>
      <c r="ER133" s="53"/>
      <c r="ES133" s="53"/>
      <c r="ET133" s="53"/>
      <c r="EU133" s="53"/>
      <c r="EV133" s="53"/>
      <c r="EW133" s="53"/>
      <c r="EX133" s="53"/>
      <c r="EY133" s="53"/>
      <c r="EZ133" s="53"/>
      <c r="FA133" s="53"/>
      <c r="FB133" s="53"/>
      <c r="FC133" s="53"/>
      <c r="FD133" s="53"/>
      <c r="FE133" s="53"/>
      <c r="FF133" s="53"/>
      <c r="FG133" s="53"/>
      <c r="FH133" s="53"/>
      <c r="FI133" s="53"/>
      <c r="FJ133" s="53"/>
      <c r="FK133" s="53"/>
      <c r="FL133" s="53"/>
      <c r="FM133" s="53"/>
      <c r="FN133" s="53"/>
      <c r="FO133" s="53"/>
      <c r="FP133" s="53"/>
      <c r="FQ133" s="53"/>
      <c r="FR133" s="53"/>
      <c r="FS133" s="53"/>
      <c r="FT133" s="53"/>
      <c r="FU133" s="53"/>
      <c r="FV133" s="53"/>
      <c r="FW133" s="53"/>
      <c r="FX133" s="53"/>
      <c r="FY133" s="53"/>
      <c r="FZ133" s="53"/>
      <c r="GA133" s="53"/>
      <c r="GB133" s="53"/>
      <c r="GC133" s="53"/>
      <c r="GD133" s="53"/>
      <c r="GE133" s="53"/>
      <c r="GF133" s="53"/>
      <c r="GG133" s="53"/>
      <c r="GH133" s="53"/>
      <c r="GI133" s="53"/>
      <c r="GJ133" s="53"/>
      <c r="GK133" s="53"/>
      <c r="GL133" s="53"/>
      <c r="GM133" s="53"/>
      <c r="GN133" s="53"/>
      <c r="GO133" s="53"/>
      <c r="GP133" s="53"/>
      <c r="GQ133" s="53"/>
      <c r="GR133" s="53"/>
      <c r="GS133" s="53"/>
      <c r="GT133" s="53"/>
      <c r="GU133" s="53"/>
      <c r="GV133" s="53"/>
      <c r="GW133" s="53"/>
      <c r="GX133" s="53"/>
      <c r="GY133" s="53"/>
      <c r="GZ133" s="53"/>
      <c r="HA133" s="53"/>
      <c r="HB133" s="53"/>
      <c r="HC133" s="53"/>
      <c r="HD133" s="53"/>
      <c r="HE133" s="53"/>
      <c r="HF133" s="53"/>
      <c r="HG133" s="53"/>
      <c r="HH133" s="53"/>
      <c r="HI133" s="53"/>
      <c r="HJ133" s="53"/>
      <c r="HK133" s="53"/>
      <c r="HL133" s="53"/>
      <c r="HM133" s="53"/>
      <c r="HN133" s="53"/>
      <c r="HO133" s="53"/>
      <c r="HP133" s="53"/>
      <c r="HQ133" s="53"/>
      <c r="HR133" s="53"/>
      <c r="HS133" s="53"/>
      <c r="HT133" s="53"/>
      <c r="HU133" s="53"/>
      <c r="HV133" s="53"/>
      <c r="HW133" s="53"/>
      <c r="HX133" s="53"/>
      <c r="HY133" s="53"/>
      <c r="HZ133" s="53"/>
      <c r="IA133" s="53"/>
      <c r="IB133" s="53"/>
      <c r="IC133" s="53"/>
      <c r="ID133" s="53"/>
      <c r="IE133" s="53"/>
      <c r="IF133" s="53"/>
      <c r="IG133" s="53"/>
      <c r="IH133" s="53"/>
      <c r="II133" s="53"/>
      <c r="IJ133" s="53"/>
      <c r="IK133" s="53"/>
      <c r="IL133" s="53"/>
      <c r="IM133" s="53"/>
      <c r="IN133" s="53"/>
      <c r="IO133" s="53"/>
      <c r="IP133" s="53"/>
      <c r="IQ133" s="53"/>
      <c r="IR133" s="53"/>
      <c r="IS133" s="53"/>
      <c r="IT133" s="53"/>
      <c r="IU133" s="53"/>
      <c r="IV133" s="53"/>
      <c r="IW133" s="53"/>
      <c r="IX133" s="53"/>
      <c r="IY133" s="53"/>
      <c r="IZ133" s="53"/>
      <c r="JA133" s="53"/>
      <c r="JB133" s="53"/>
      <c r="JC133" s="53"/>
      <c r="JD133" s="53"/>
      <c r="JE133" s="53"/>
      <c r="JF133" s="53"/>
      <c r="JG133" s="53"/>
      <c r="JH133" s="53"/>
      <c r="JI133" s="53"/>
      <c r="JJ133" s="53"/>
      <c r="JK133" s="53"/>
      <c r="JL133" s="53"/>
      <c r="JM133" s="53"/>
      <c r="JN133" s="53"/>
      <c r="JO133" s="53"/>
      <c r="JP133" s="53"/>
      <c r="JQ133" s="53"/>
      <c r="JR133" s="53"/>
      <c r="JS133" s="53"/>
      <c r="JT133" s="53"/>
      <c r="JU133" s="53"/>
      <c r="JV133" s="53"/>
      <c r="JW133" s="53"/>
      <c r="JX133" s="53"/>
      <c r="JY133" s="53"/>
      <c r="JZ133" s="53"/>
      <c r="KA133" s="53"/>
      <c r="KB133" s="53"/>
      <c r="KC133" s="53"/>
      <c r="KD133" s="53"/>
      <c r="KE133" s="53"/>
      <c r="KF133" s="53"/>
      <c r="KG133" s="53"/>
      <c r="KH133" s="53"/>
      <c r="KI133" s="53"/>
      <c r="KJ133" s="53"/>
      <c r="KK133" s="53"/>
      <c r="KL133" s="53"/>
      <c r="KM133" s="53"/>
      <c r="KN133" s="53"/>
      <c r="KO133" s="53"/>
      <c r="KP133" s="53"/>
      <c r="KQ133" s="53"/>
      <c r="KR133" s="53"/>
      <c r="KS133" s="53"/>
      <c r="KT133" s="53"/>
      <c r="KU133" s="53"/>
      <c r="KV133" s="53"/>
      <c r="KW133" s="53"/>
      <c r="KX133" s="53"/>
      <c r="KY133" s="53"/>
      <c r="KZ133" s="53"/>
      <c r="LA133" s="53"/>
      <c r="LB133" s="53"/>
      <c r="LC133" s="53"/>
      <c r="LD133" s="53"/>
      <c r="LE133" s="53"/>
      <c r="LF133" s="53"/>
      <c r="LG133" s="53"/>
      <c r="LH133" s="53"/>
      <c r="LI133" s="53"/>
      <c r="LJ133" s="53"/>
      <c r="LK133" s="53"/>
      <c r="LL133" s="53"/>
      <c r="LM133" s="53"/>
      <c r="LN133" s="53"/>
      <c r="LO133" s="53"/>
      <c r="LP133" s="53"/>
      <c r="LQ133" s="53"/>
      <c r="LR133" s="53"/>
      <c r="LS133" s="53"/>
      <c r="LT133" s="53"/>
      <c r="LU133" s="53"/>
      <c r="LV133" s="53"/>
      <c r="LW133" s="53"/>
      <c r="LX133" s="53"/>
      <c r="LY133" s="53"/>
      <c r="LZ133" s="53"/>
      <c r="MA133" s="53"/>
      <c r="MB133" s="53"/>
      <c r="MC133" s="53"/>
      <c r="MD133" s="53"/>
      <c r="ME133" s="53"/>
      <c r="MF133" s="53"/>
    </row>
    <row r="134" spans="1:344" s="47" customFormat="1" x14ac:dyDescent="0.3">
      <c r="A134" s="66"/>
      <c r="B134" s="64">
        <v>81</v>
      </c>
      <c r="C134" s="64" t="s">
        <v>68</v>
      </c>
      <c r="D134" s="28">
        <v>503412031</v>
      </c>
      <c r="E134" s="38" t="s">
        <v>39</v>
      </c>
      <c r="F134" s="30" t="s">
        <v>100</v>
      </c>
      <c r="G134" s="39">
        <v>50</v>
      </c>
      <c r="H134" s="39">
        <v>105</v>
      </c>
      <c r="I134" s="39">
        <v>45</v>
      </c>
      <c r="J134" s="39">
        <v>105</v>
      </c>
      <c r="K134" s="39">
        <v>35</v>
      </c>
      <c r="L134" s="39">
        <v>85</v>
      </c>
      <c r="M134" s="39">
        <v>54</v>
      </c>
      <c r="N134" s="39">
        <v>78</v>
      </c>
      <c r="O134" s="39">
        <v>42</v>
      </c>
      <c r="P134" s="39">
        <v>58</v>
      </c>
      <c r="Q134" s="39">
        <v>35</v>
      </c>
      <c r="R134" s="39">
        <v>50</v>
      </c>
      <c r="S134" s="39">
        <v>45</v>
      </c>
      <c r="T134" s="39">
        <v>58</v>
      </c>
      <c r="U134" s="39">
        <v>25</v>
      </c>
      <c r="V134" s="39">
        <v>30</v>
      </c>
      <c r="W134" s="69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53"/>
      <c r="BW134" s="53"/>
      <c r="BX134" s="53"/>
      <c r="BY134" s="53"/>
      <c r="BZ134" s="53"/>
      <c r="CA134" s="53"/>
      <c r="CB134" s="53"/>
      <c r="CC134" s="53"/>
      <c r="CD134" s="53"/>
      <c r="CE134" s="53"/>
      <c r="CF134" s="53"/>
      <c r="CG134" s="53"/>
      <c r="CH134" s="53"/>
      <c r="CI134" s="53"/>
      <c r="CJ134" s="53"/>
      <c r="CK134" s="53"/>
      <c r="CL134" s="53"/>
      <c r="CM134" s="53"/>
      <c r="CN134" s="53"/>
      <c r="CO134" s="53"/>
      <c r="CP134" s="53"/>
      <c r="CQ134" s="53"/>
      <c r="CR134" s="53"/>
      <c r="CS134" s="53"/>
      <c r="CT134" s="53"/>
      <c r="CU134" s="53"/>
      <c r="CV134" s="53"/>
      <c r="CW134" s="53"/>
      <c r="CX134" s="53"/>
      <c r="CY134" s="53"/>
      <c r="CZ134" s="53"/>
      <c r="DA134" s="53"/>
      <c r="DB134" s="53"/>
      <c r="DC134" s="53"/>
      <c r="DD134" s="53"/>
      <c r="DE134" s="53"/>
      <c r="DF134" s="53"/>
      <c r="DG134" s="53"/>
      <c r="DH134" s="53"/>
      <c r="DI134" s="53"/>
      <c r="DJ134" s="53"/>
      <c r="DK134" s="53"/>
      <c r="DL134" s="53"/>
      <c r="DM134" s="53"/>
      <c r="DN134" s="53"/>
      <c r="DO134" s="53"/>
      <c r="DP134" s="53"/>
      <c r="DQ134" s="53"/>
      <c r="DR134" s="53"/>
      <c r="DS134" s="53"/>
      <c r="DT134" s="53"/>
      <c r="DU134" s="53"/>
      <c r="DV134" s="53"/>
      <c r="DW134" s="53"/>
      <c r="DX134" s="53"/>
      <c r="DY134" s="53"/>
      <c r="DZ134" s="53"/>
      <c r="EA134" s="53"/>
      <c r="EB134" s="53"/>
      <c r="EC134" s="53"/>
      <c r="ED134" s="53"/>
      <c r="EE134" s="53"/>
      <c r="EF134" s="53"/>
      <c r="EG134" s="53"/>
      <c r="EH134" s="53"/>
      <c r="EI134" s="53"/>
      <c r="EJ134" s="53"/>
      <c r="EK134" s="53"/>
      <c r="EL134" s="53"/>
      <c r="EM134" s="53"/>
      <c r="EN134" s="53"/>
      <c r="EO134" s="53"/>
      <c r="EP134" s="53"/>
      <c r="EQ134" s="53"/>
      <c r="ER134" s="53"/>
      <c r="ES134" s="53"/>
      <c r="ET134" s="53"/>
      <c r="EU134" s="53"/>
      <c r="EV134" s="53"/>
      <c r="EW134" s="53"/>
      <c r="EX134" s="53"/>
      <c r="EY134" s="53"/>
      <c r="EZ134" s="53"/>
      <c r="FA134" s="53"/>
      <c r="FB134" s="53"/>
      <c r="FC134" s="53"/>
      <c r="FD134" s="53"/>
      <c r="FE134" s="53"/>
      <c r="FF134" s="53"/>
      <c r="FG134" s="53"/>
      <c r="FH134" s="53"/>
      <c r="FI134" s="53"/>
      <c r="FJ134" s="53"/>
      <c r="FK134" s="53"/>
      <c r="FL134" s="53"/>
      <c r="FM134" s="53"/>
      <c r="FN134" s="53"/>
      <c r="FO134" s="53"/>
      <c r="FP134" s="53"/>
      <c r="FQ134" s="53"/>
      <c r="FR134" s="53"/>
      <c r="FS134" s="53"/>
      <c r="FT134" s="53"/>
      <c r="FU134" s="53"/>
      <c r="FV134" s="53"/>
      <c r="FW134" s="53"/>
      <c r="FX134" s="53"/>
      <c r="FY134" s="53"/>
      <c r="FZ134" s="53"/>
      <c r="GA134" s="53"/>
      <c r="GB134" s="53"/>
      <c r="GC134" s="53"/>
      <c r="GD134" s="53"/>
      <c r="GE134" s="53"/>
      <c r="GF134" s="53"/>
      <c r="GG134" s="53"/>
      <c r="GH134" s="53"/>
      <c r="GI134" s="53"/>
      <c r="GJ134" s="53"/>
      <c r="GK134" s="53"/>
      <c r="GL134" s="53"/>
      <c r="GM134" s="53"/>
      <c r="GN134" s="53"/>
      <c r="GO134" s="53"/>
      <c r="GP134" s="53"/>
      <c r="GQ134" s="53"/>
      <c r="GR134" s="53"/>
      <c r="GS134" s="53"/>
      <c r="GT134" s="53"/>
      <c r="GU134" s="53"/>
      <c r="GV134" s="53"/>
      <c r="GW134" s="53"/>
      <c r="GX134" s="53"/>
      <c r="GY134" s="53"/>
      <c r="GZ134" s="53"/>
      <c r="HA134" s="53"/>
      <c r="HB134" s="53"/>
      <c r="HC134" s="53"/>
      <c r="HD134" s="53"/>
      <c r="HE134" s="53"/>
      <c r="HF134" s="53"/>
      <c r="HG134" s="53"/>
      <c r="HH134" s="53"/>
      <c r="HI134" s="53"/>
      <c r="HJ134" s="53"/>
      <c r="HK134" s="53"/>
      <c r="HL134" s="53"/>
      <c r="HM134" s="53"/>
      <c r="HN134" s="53"/>
      <c r="HO134" s="53"/>
      <c r="HP134" s="53"/>
      <c r="HQ134" s="53"/>
      <c r="HR134" s="53"/>
      <c r="HS134" s="53"/>
      <c r="HT134" s="53"/>
      <c r="HU134" s="53"/>
      <c r="HV134" s="53"/>
      <c r="HW134" s="53"/>
      <c r="HX134" s="53"/>
      <c r="HY134" s="53"/>
      <c r="HZ134" s="53"/>
      <c r="IA134" s="53"/>
      <c r="IB134" s="53"/>
      <c r="IC134" s="53"/>
      <c r="ID134" s="53"/>
      <c r="IE134" s="53"/>
      <c r="IF134" s="53"/>
      <c r="IG134" s="53"/>
      <c r="IH134" s="53"/>
      <c r="II134" s="53"/>
      <c r="IJ134" s="53"/>
      <c r="IK134" s="53"/>
      <c r="IL134" s="53"/>
      <c r="IM134" s="53"/>
      <c r="IN134" s="53"/>
      <c r="IO134" s="53"/>
      <c r="IP134" s="53"/>
      <c r="IQ134" s="53"/>
      <c r="IR134" s="53"/>
      <c r="IS134" s="53"/>
      <c r="IT134" s="53"/>
      <c r="IU134" s="53"/>
      <c r="IV134" s="53"/>
      <c r="IW134" s="53"/>
      <c r="IX134" s="53"/>
      <c r="IY134" s="53"/>
      <c r="IZ134" s="53"/>
      <c r="JA134" s="53"/>
      <c r="JB134" s="53"/>
      <c r="JC134" s="53"/>
      <c r="JD134" s="53"/>
      <c r="JE134" s="53"/>
      <c r="JF134" s="53"/>
      <c r="JG134" s="53"/>
      <c r="JH134" s="53"/>
      <c r="JI134" s="53"/>
      <c r="JJ134" s="53"/>
      <c r="JK134" s="53"/>
      <c r="JL134" s="53"/>
      <c r="JM134" s="53"/>
      <c r="JN134" s="53"/>
      <c r="JO134" s="53"/>
      <c r="JP134" s="53"/>
      <c r="JQ134" s="53"/>
      <c r="JR134" s="53"/>
      <c r="JS134" s="53"/>
      <c r="JT134" s="53"/>
      <c r="JU134" s="53"/>
      <c r="JV134" s="53"/>
      <c r="JW134" s="53"/>
      <c r="JX134" s="53"/>
      <c r="JY134" s="53"/>
      <c r="JZ134" s="53"/>
      <c r="KA134" s="53"/>
      <c r="KB134" s="53"/>
      <c r="KC134" s="53"/>
      <c r="KD134" s="53"/>
      <c r="KE134" s="53"/>
      <c r="KF134" s="53"/>
      <c r="KG134" s="53"/>
      <c r="KH134" s="53"/>
      <c r="KI134" s="53"/>
      <c r="KJ134" s="53"/>
      <c r="KK134" s="53"/>
      <c r="KL134" s="53"/>
      <c r="KM134" s="53"/>
      <c r="KN134" s="53"/>
      <c r="KO134" s="53"/>
      <c r="KP134" s="53"/>
      <c r="KQ134" s="53"/>
      <c r="KR134" s="53"/>
      <c r="KS134" s="53"/>
      <c r="KT134" s="53"/>
      <c r="KU134" s="53"/>
      <c r="KV134" s="53"/>
      <c r="KW134" s="53"/>
      <c r="KX134" s="53"/>
      <c r="KY134" s="53"/>
      <c r="KZ134" s="53"/>
      <c r="LA134" s="53"/>
      <c r="LB134" s="53"/>
      <c r="LC134" s="53"/>
      <c r="LD134" s="53"/>
      <c r="LE134" s="53"/>
      <c r="LF134" s="53"/>
      <c r="LG134" s="53"/>
      <c r="LH134" s="53"/>
      <c r="LI134" s="53"/>
      <c r="LJ134" s="53"/>
      <c r="LK134" s="53"/>
      <c r="LL134" s="53"/>
      <c r="LM134" s="53"/>
      <c r="LN134" s="53"/>
      <c r="LO134" s="53"/>
      <c r="LP134" s="53"/>
      <c r="LQ134" s="53"/>
      <c r="LR134" s="53"/>
      <c r="LS134" s="53"/>
      <c r="LT134" s="53"/>
      <c r="LU134" s="53"/>
      <c r="LV134" s="53"/>
      <c r="LW134" s="53"/>
      <c r="LX134" s="53"/>
      <c r="LY134" s="53"/>
      <c r="LZ134" s="53"/>
      <c r="MA134" s="53"/>
      <c r="MB134" s="53"/>
      <c r="MC134" s="53"/>
      <c r="MD134" s="53"/>
      <c r="ME134" s="53"/>
      <c r="MF134" s="53"/>
    </row>
    <row r="135" spans="1:344" s="47" customFormat="1" x14ac:dyDescent="0.3">
      <c r="A135" s="66"/>
      <c r="B135" s="64"/>
      <c r="C135" s="64"/>
      <c r="D135" s="28">
        <v>504272179</v>
      </c>
      <c r="E135" s="38" t="s">
        <v>37</v>
      </c>
      <c r="F135" s="30" t="s">
        <v>101</v>
      </c>
      <c r="G135" s="39">
        <v>60</v>
      </c>
      <c r="H135" s="39">
        <v>120</v>
      </c>
      <c r="I135" s="39">
        <v>44</v>
      </c>
      <c r="J135" s="39">
        <v>100</v>
      </c>
      <c r="K135" s="39">
        <v>42</v>
      </c>
      <c r="L135" s="39">
        <v>100</v>
      </c>
      <c r="M135" s="39">
        <v>46</v>
      </c>
      <c r="N135" s="39">
        <v>70</v>
      </c>
      <c r="O135" s="39">
        <v>42</v>
      </c>
      <c r="P135" s="39">
        <v>58</v>
      </c>
      <c r="Q135" s="39">
        <v>42</v>
      </c>
      <c r="R135" s="39">
        <v>55</v>
      </c>
      <c r="S135" s="39">
        <v>55</v>
      </c>
      <c r="T135" s="39">
        <v>80</v>
      </c>
      <c r="U135" s="39">
        <v>25</v>
      </c>
      <c r="V135" s="39">
        <v>36</v>
      </c>
      <c r="W135" s="69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  <c r="CO135" s="53"/>
      <c r="CP135" s="53"/>
      <c r="CQ135" s="53"/>
      <c r="CR135" s="53"/>
      <c r="CS135" s="53"/>
      <c r="CT135" s="53"/>
      <c r="CU135" s="53"/>
      <c r="CV135" s="53"/>
      <c r="CW135" s="53"/>
      <c r="CX135" s="53"/>
      <c r="CY135" s="53"/>
      <c r="CZ135" s="53"/>
      <c r="DA135" s="53"/>
      <c r="DB135" s="53"/>
      <c r="DC135" s="53"/>
      <c r="DD135" s="53"/>
      <c r="DE135" s="53"/>
      <c r="DF135" s="53"/>
      <c r="DG135" s="53"/>
      <c r="DH135" s="53"/>
      <c r="DI135" s="53"/>
      <c r="DJ135" s="53"/>
      <c r="DK135" s="53"/>
      <c r="DL135" s="53"/>
      <c r="DM135" s="53"/>
      <c r="DN135" s="53"/>
      <c r="DO135" s="53"/>
      <c r="DP135" s="53"/>
      <c r="DQ135" s="53"/>
      <c r="DR135" s="53"/>
      <c r="DS135" s="53"/>
      <c r="DT135" s="53"/>
      <c r="DU135" s="53"/>
      <c r="DV135" s="53"/>
      <c r="DW135" s="53"/>
      <c r="DX135" s="53"/>
      <c r="DY135" s="53"/>
      <c r="DZ135" s="53"/>
      <c r="EA135" s="53"/>
      <c r="EB135" s="53"/>
      <c r="EC135" s="53"/>
      <c r="ED135" s="53"/>
      <c r="EE135" s="53"/>
      <c r="EF135" s="53"/>
      <c r="EG135" s="53"/>
      <c r="EH135" s="53"/>
      <c r="EI135" s="53"/>
      <c r="EJ135" s="53"/>
      <c r="EK135" s="53"/>
      <c r="EL135" s="53"/>
      <c r="EM135" s="53"/>
      <c r="EN135" s="53"/>
      <c r="EO135" s="53"/>
      <c r="EP135" s="53"/>
      <c r="EQ135" s="53"/>
      <c r="ER135" s="53"/>
      <c r="ES135" s="53"/>
      <c r="ET135" s="53"/>
      <c r="EU135" s="53"/>
      <c r="EV135" s="53"/>
      <c r="EW135" s="53"/>
      <c r="EX135" s="53"/>
      <c r="EY135" s="53"/>
      <c r="EZ135" s="53"/>
      <c r="FA135" s="53"/>
      <c r="FB135" s="53"/>
      <c r="FC135" s="53"/>
      <c r="FD135" s="53"/>
      <c r="FE135" s="53"/>
      <c r="FF135" s="53"/>
      <c r="FG135" s="53"/>
      <c r="FH135" s="53"/>
      <c r="FI135" s="53"/>
      <c r="FJ135" s="53"/>
      <c r="FK135" s="53"/>
      <c r="FL135" s="53"/>
      <c r="FM135" s="53"/>
      <c r="FN135" s="53"/>
      <c r="FO135" s="53"/>
      <c r="FP135" s="53"/>
      <c r="FQ135" s="53"/>
      <c r="FR135" s="53"/>
      <c r="FS135" s="53"/>
      <c r="FT135" s="53"/>
      <c r="FU135" s="53"/>
      <c r="FV135" s="53"/>
      <c r="FW135" s="53"/>
      <c r="FX135" s="53"/>
      <c r="FY135" s="53"/>
      <c r="FZ135" s="53"/>
      <c r="GA135" s="53"/>
      <c r="GB135" s="53"/>
      <c r="GC135" s="53"/>
      <c r="GD135" s="53"/>
      <c r="GE135" s="53"/>
      <c r="GF135" s="53"/>
      <c r="GG135" s="53"/>
      <c r="GH135" s="53"/>
      <c r="GI135" s="53"/>
      <c r="GJ135" s="53"/>
      <c r="GK135" s="53"/>
      <c r="GL135" s="53"/>
      <c r="GM135" s="53"/>
      <c r="GN135" s="53"/>
      <c r="GO135" s="53"/>
      <c r="GP135" s="53"/>
      <c r="GQ135" s="53"/>
      <c r="GR135" s="53"/>
      <c r="GS135" s="53"/>
      <c r="GT135" s="53"/>
      <c r="GU135" s="53"/>
      <c r="GV135" s="53"/>
      <c r="GW135" s="53"/>
      <c r="GX135" s="53"/>
      <c r="GY135" s="53"/>
      <c r="GZ135" s="53"/>
      <c r="HA135" s="53"/>
      <c r="HB135" s="53"/>
      <c r="HC135" s="53"/>
      <c r="HD135" s="53"/>
      <c r="HE135" s="53"/>
      <c r="HF135" s="53"/>
      <c r="HG135" s="53"/>
      <c r="HH135" s="53"/>
      <c r="HI135" s="53"/>
      <c r="HJ135" s="53"/>
      <c r="HK135" s="53"/>
      <c r="HL135" s="53"/>
      <c r="HM135" s="53"/>
      <c r="HN135" s="53"/>
      <c r="HO135" s="53"/>
      <c r="HP135" s="53"/>
      <c r="HQ135" s="53"/>
      <c r="HR135" s="53"/>
      <c r="HS135" s="53"/>
      <c r="HT135" s="53"/>
      <c r="HU135" s="53"/>
      <c r="HV135" s="53"/>
      <c r="HW135" s="53"/>
      <c r="HX135" s="53"/>
      <c r="HY135" s="53"/>
      <c r="HZ135" s="53"/>
      <c r="IA135" s="53"/>
      <c r="IB135" s="53"/>
      <c r="IC135" s="53"/>
      <c r="ID135" s="53"/>
      <c r="IE135" s="53"/>
      <c r="IF135" s="53"/>
      <c r="IG135" s="53"/>
      <c r="IH135" s="53"/>
      <c r="II135" s="53"/>
      <c r="IJ135" s="53"/>
      <c r="IK135" s="53"/>
      <c r="IL135" s="53"/>
      <c r="IM135" s="53"/>
      <c r="IN135" s="53"/>
      <c r="IO135" s="53"/>
      <c r="IP135" s="53"/>
      <c r="IQ135" s="53"/>
      <c r="IR135" s="53"/>
      <c r="IS135" s="53"/>
      <c r="IT135" s="53"/>
      <c r="IU135" s="53"/>
      <c r="IV135" s="53"/>
      <c r="IW135" s="53"/>
      <c r="IX135" s="53"/>
      <c r="IY135" s="53"/>
      <c r="IZ135" s="53"/>
      <c r="JA135" s="53"/>
      <c r="JB135" s="53"/>
      <c r="JC135" s="53"/>
      <c r="JD135" s="53"/>
      <c r="JE135" s="53"/>
      <c r="JF135" s="53"/>
      <c r="JG135" s="53"/>
      <c r="JH135" s="53"/>
      <c r="JI135" s="53"/>
      <c r="JJ135" s="53"/>
      <c r="JK135" s="53"/>
      <c r="JL135" s="53"/>
      <c r="JM135" s="53"/>
      <c r="JN135" s="53"/>
      <c r="JO135" s="53"/>
      <c r="JP135" s="53"/>
      <c r="JQ135" s="53"/>
      <c r="JR135" s="53"/>
      <c r="JS135" s="53"/>
      <c r="JT135" s="53"/>
      <c r="JU135" s="53"/>
      <c r="JV135" s="53"/>
      <c r="JW135" s="53"/>
      <c r="JX135" s="53"/>
      <c r="JY135" s="53"/>
      <c r="JZ135" s="53"/>
      <c r="KA135" s="53"/>
      <c r="KB135" s="53"/>
      <c r="KC135" s="53"/>
      <c r="KD135" s="53"/>
      <c r="KE135" s="53"/>
      <c r="KF135" s="53"/>
      <c r="KG135" s="53"/>
      <c r="KH135" s="53"/>
      <c r="KI135" s="53"/>
      <c r="KJ135" s="53"/>
      <c r="KK135" s="53"/>
      <c r="KL135" s="53"/>
      <c r="KM135" s="53"/>
      <c r="KN135" s="53"/>
      <c r="KO135" s="53"/>
      <c r="KP135" s="53"/>
      <c r="KQ135" s="53"/>
      <c r="KR135" s="53"/>
      <c r="KS135" s="53"/>
      <c r="KT135" s="53"/>
      <c r="KU135" s="53"/>
      <c r="KV135" s="53"/>
      <c r="KW135" s="53"/>
      <c r="KX135" s="53"/>
      <c r="KY135" s="53"/>
      <c r="KZ135" s="53"/>
      <c r="LA135" s="53"/>
      <c r="LB135" s="53"/>
      <c r="LC135" s="53"/>
      <c r="LD135" s="53"/>
      <c r="LE135" s="53"/>
      <c r="LF135" s="53"/>
      <c r="LG135" s="53"/>
      <c r="LH135" s="53"/>
      <c r="LI135" s="53"/>
      <c r="LJ135" s="53"/>
      <c r="LK135" s="53"/>
      <c r="LL135" s="53"/>
      <c r="LM135" s="53"/>
      <c r="LN135" s="53"/>
      <c r="LO135" s="53"/>
      <c r="LP135" s="53"/>
      <c r="LQ135" s="53"/>
      <c r="LR135" s="53"/>
      <c r="LS135" s="53"/>
      <c r="LT135" s="53"/>
      <c r="LU135" s="53"/>
      <c r="LV135" s="53"/>
      <c r="LW135" s="53"/>
      <c r="LX135" s="53"/>
      <c r="LY135" s="53"/>
      <c r="LZ135" s="53"/>
      <c r="MA135" s="53"/>
      <c r="MB135" s="53"/>
      <c r="MC135" s="53"/>
      <c r="MD135" s="53"/>
      <c r="ME135" s="53"/>
      <c r="MF135" s="53"/>
    </row>
    <row r="136" spans="1:344" s="47" customFormat="1" ht="55.2" x14ac:dyDescent="0.3">
      <c r="A136" s="66"/>
      <c r="B136" s="64"/>
      <c r="C136" s="64"/>
      <c r="D136" s="40" t="s">
        <v>48</v>
      </c>
      <c r="E136" s="38" t="s">
        <v>45</v>
      </c>
      <c r="F136" s="30" t="s">
        <v>104</v>
      </c>
      <c r="G136" s="39">
        <v>71</v>
      </c>
      <c r="H136" s="39">
        <v>169</v>
      </c>
      <c r="I136" s="39">
        <v>47</v>
      </c>
      <c r="J136" s="39">
        <v>47</v>
      </c>
      <c r="K136" s="39">
        <v>47</v>
      </c>
      <c r="L136" s="39">
        <v>119</v>
      </c>
      <c r="M136" s="39">
        <v>53</v>
      </c>
      <c r="N136" s="39">
        <v>77</v>
      </c>
      <c r="O136" s="39">
        <v>41</v>
      </c>
      <c r="P136" s="39">
        <v>57</v>
      </c>
      <c r="Q136" s="39">
        <v>41</v>
      </c>
      <c r="R136" s="39">
        <v>57</v>
      </c>
      <c r="S136" s="39">
        <v>59</v>
      </c>
      <c r="T136" s="39">
        <v>89</v>
      </c>
      <c r="U136" s="39">
        <v>24</v>
      </c>
      <c r="V136" s="39">
        <v>35</v>
      </c>
      <c r="W136" s="69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  <c r="BW136" s="53"/>
      <c r="BX136" s="53"/>
      <c r="BY136" s="53"/>
      <c r="BZ136" s="53"/>
      <c r="CA136" s="53"/>
      <c r="CB136" s="53"/>
      <c r="CC136" s="53"/>
      <c r="CD136" s="53"/>
      <c r="CE136" s="53"/>
      <c r="CF136" s="53"/>
      <c r="CG136" s="53"/>
      <c r="CH136" s="53"/>
      <c r="CI136" s="53"/>
      <c r="CJ136" s="53"/>
      <c r="CK136" s="53"/>
      <c r="CL136" s="53"/>
      <c r="CM136" s="53"/>
      <c r="CN136" s="53"/>
      <c r="CO136" s="53"/>
      <c r="CP136" s="53"/>
      <c r="CQ136" s="53"/>
      <c r="CR136" s="53"/>
      <c r="CS136" s="53"/>
      <c r="CT136" s="53"/>
      <c r="CU136" s="53"/>
      <c r="CV136" s="53"/>
      <c r="CW136" s="53"/>
      <c r="CX136" s="53"/>
      <c r="CY136" s="53"/>
      <c r="CZ136" s="53"/>
      <c r="DA136" s="53"/>
      <c r="DB136" s="53"/>
      <c r="DC136" s="53"/>
      <c r="DD136" s="53"/>
      <c r="DE136" s="53"/>
      <c r="DF136" s="53"/>
      <c r="DG136" s="53"/>
      <c r="DH136" s="53"/>
      <c r="DI136" s="53"/>
      <c r="DJ136" s="53"/>
      <c r="DK136" s="53"/>
      <c r="DL136" s="53"/>
      <c r="DM136" s="53"/>
      <c r="DN136" s="53"/>
      <c r="DO136" s="53"/>
      <c r="DP136" s="53"/>
      <c r="DQ136" s="53"/>
      <c r="DR136" s="53"/>
      <c r="DS136" s="53"/>
      <c r="DT136" s="53"/>
      <c r="DU136" s="53"/>
      <c r="DV136" s="53"/>
      <c r="DW136" s="53"/>
      <c r="DX136" s="53"/>
      <c r="DY136" s="53"/>
      <c r="DZ136" s="53"/>
      <c r="EA136" s="53"/>
      <c r="EB136" s="53"/>
      <c r="EC136" s="53"/>
      <c r="ED136" s="53"/>
      <c r="EE136" s="53"/>
      <c r="EF136" s="53"/>
      <c r="EG136" s="53"/>
      <c r="EH136" s="53"/>
      <c r="EI136" s="53"/>
      <c r="EJ136" s="53"/>
      <c r="EK136" s="53"/>
      <c r="EL136" s="53"/>
      <c r="EM136" s="53"/>
      <c r="EN136" s="53"/>
      <c r="EO136" s="53"/>
      <c r="EP136" s="53"/>
      <c r="EQ136" s="53"/>
      <c r="ER136" s="53"/>
      <c r="ES136" s="53"/>
      <c r="ET136" s="53"/>
      <c r="EU136" s="53"/>
      <c r="EV136" s="53"/>
      <c r="EW136" s="53"/>
      <c r="EX136" s="53"/>
      <c r="EY136" s="53"/>
      <c r="EZ136" s="53"/>
      <c r="FA136" s="53"/>
      <c r="FB136" s="53"/>
      <c r="FC136" s="53"/>
      <c r="FD136" s="53"/>
      <c r="FE136" s="53"/>
      <c r="FF136" s="53"/>
      <c r="FG136" s="53"/>
      <c r="FH136" s="53"/>
      <c r="FI136" s="53"/>
      <c r="FJ136" s="53"/>
      <c r="FK136" s="53"/>
      <c r="FL136" s="53"/>
      <c r="FM136" s="53"/>
      <c r="FN136" s="53"/>
      <c r="FO136" s="53"/>
      <c r="FP136" s="53"/>
      <c r="FQ136" s="53"/>
      <c r="FR136" s="53"/>
      <c r="FS136" s="53"/>
      <c r="FT136" s="53"/>
      <c r="FU136" s="53"/>
      <c r="FV136" s="53"/>
      <c r="FW136" s="53"/>
      <c r="FX136" s="53"/>
      <c r="FY136" s="53"/>
      <c r="FZ136" s="53"/>
      <c r="GA136" s="53"/>
      <c r="GB136" s="53"/>
      <c r="GC136" s="53"/>
      <c r="GD136" s="53"/>
      <c r="GE136" s="53"/>
      <c r="GF136" s="53"/>
      <c r="GG136" s="53"/>
      <c r="GH136" s="53"/>
      <c r="GI136" s="53"/>
      <c r="GJ136" s="53"/>
      <c r="GK136" s="53"/>
      <c r="GL136" s="53"/>
      <c r="GM136" s="53"/>
      <c r="GN136" s="53"/>
      <c r="GO136" s="53"/>
      <c r="GP136" s="53"/>
      <c r="GQ136" s="53"/>
      <c r="GR136" s="53"/>
      <c r="GS136" s="53"/>
      <c r="GT136" s="53"/>
      <c r="GU136" s="53"/>
      <c r="GV136" s="53"/>
      <c r="GW136" s="53"/>
      <c r="GX136" s="53"/>
      <c r="GY136" s="53"/>
      <c r="GZ136" s="53"/>
      <c r="HA136" s="53"/>
      <c r="HB136" s="53"/>
      <c r="HC136" s="53"/>
      <c r="HD136" s="53"/>
      <c r="HE136" s="53"/>
      <c r="HF136" s="53"/>
      <c r="HG136" s="53"/>
      <c r="HH136" s="53"/>
      <c r="HI136" s="53"/>
      <c r="HJ136" s="53"/>
      <c r="HK136" s="53"/>
      <c r="HL136" s="53"/>
      <c r="HM136" s="53"/>
      <c r="HN136" s="53"/>
      <c r="HO136" s="53"/>
      <c r="HP136" s="53"/>
      <c r="HQ136" s="53"/>
      <c r="HR136" s="53"/>
      <c r="HS136" s="53"/>
      <c r="HT136" s="53"/>
      <c r="HU136" s="53"/>
      <c r="HV136" s="53"/>
      <c r="HW136" s="53"/>
      <c r="HX136" s="53"/>
      <c r="HY136" s="53"/>
      <c r="HZ136" s="53"/>
      <c r="IA136" s="53"/>
      <c r="IB136" s="53"/>
      <c r="IC136" s="53"/>
      <c r="ID136" s="53"/>
      <c r="IE136" s="53"/>
      <c r="IF136" s="53"/>
      <c r="IG136" s="53"/>
      <c r="IH136" s="53"/>
      <c r="II136" s="53"/>
      <c r="IJ136" s="53"/>
      <c r="IK136" s="53"/>
      <c r="IL136" s="53"/>
      <c r="IM136" s="53"/>
      <c r="IN136" s="53"/>
      <c r="IO136" s="53"/>
      <c r="IP136" s="53"/>
      <c r="IQ136" s="53"/>
      <c r="IR136" s="53"/>
      <c r="IS136" s="53"/>
      <c r="IT136" s="53"/>
      <c r="IU136" s="53"/>
      <c r="IV136" s="53"/>
      <c r="IW136" s="53"/>
      <c r="IX136" s="53"/>
      <c r="IY136" s="53"/>
      <c r="IZ136" s="53"/>
      <c r="JA136" s="53"/>
      <c r="JB136" s="53"/>
      <c r="JC136" s="53"/>
      <c r="JD136" s="53"/>
      <c r="JE136" s="53"/>
      <c r="JF136" s="53"/>
      <c r="JG136" s="53"/>
      <c r="JH136" s="53"/>
      <c r="JI136" s="53"/>
      <c r="JJ136" s="53"/>
      <c r="JK136" s="53"/>
      <c r="JL136" s="53"/>
      <c r="JM136" s="53"/>
      <c r="JN136" s="53"/>
      <c r="JO136" s="53"/>
      <c r="JP136" s="53"/>
      <c r="JQ136" s="53"/>
      <c r="JR136" s="53"/>
      <c r="JS136" s="53"/>
      <c r="JT136" s="53"/>
      <c r="JU136" s="53"/>
      <c r="JV136" s="53"/>
      <c r="JW136" s="53"/>
      <c r="JX136" s="53"/>
      <c r="JY136" s="53"/>
      <c r="JZ136" s="53"/>
      <c r="KA136" s="53"/>
      <c r="KB136" s="53"/>
      <c r="KC136" s="53"/>
      <c r="KD136" s="53"/>
      <c r="KE136" s="53"/>
      <c r="KF136" s="53"/>
      <c r="KG136" s="53"/>
      <c r="KH136" s="53"/>
      <c r="KI136" s="53"/>
      <c r="KJ136" s="53"/>
      <c r="KK136" s="53"/>
      <c r="KL136" s="53"/>
      <c r="KM136" s="53"/>
      <c r="KN136" s="53"/>
      <c r="KO136" s="53"/>
      <c r="KP136" s="53"/>
      <c r="KQ136" s="53"/>
      <c r="KR136" s="53"/>
      <c r="KS136" s="53"/>
      <c r="KT136" s="53"/>
      <c r="KU136" s="53"/>
      <c r="KV136" s="53"/>
      <c r="KW136" s="53"/>
      <c r="KX136" s="53"/>
      <c r="KY136" s="53"/>
      <c r="KZ136" s="53"/>
      <c r="LA136" s="53"/>
      <c r="LB136" s="53"/>
      <c r="LC136" s="53"/>
      <c r="LD136" s="53"/>
      <c r="LE136" s="53"/>
      <c r="LF136" s="53"/>
      <c r="LG136" s="53"/>
      <c r="LH136" s="53"/>
      <c r="LI136" s="53"/>
      <c r="LJ136" s="53"/>
      <c r="LK136" s="53"/>
      <c r="LL136" s="53"/>
      <c r="LM136" s="53"/>
      <c r="LN136" s="53"/>
      <c r="LO136" s="53"/>
      <c r="LP136" s="53"/>
      <c r="LQ136" s="53"/>
      <c r="LR136" s="53"/>
      <c r="LS136" s="53"/>
      <c r="LT136" s="53"/>
      <c r="LU136" s="53"/>
      <c r="LV136" s="53"/>
      <c r="LW136" s="53"/>
      <c r="LX136" s="53"/>
      <c r="LY136" s="53"/>
      <c r="LZ136" s="53"/>
      <c r="MA136" s="53"/>
      <c r="MB136" s="53"/>
      <c r="MC136" s="53"/>
      <c r="MD136" s="53"/>
      <c r="ME136" s="53"/>
      <c r="MF136" s="53"/>
    </row>
    <row r="137" spans="1:344" s="47" customFormat="1" x14ac:dyDescent="0.3">
      <c r="A137" s="66"/>
      <c r="B137" s="64"/>
      <c r="C137" s="64"/>
      <c r="D137" s="28">
        <v>506176142</v>
      </c>
      <c r="E137" s="38" t="s">
        <v>35</v>
      </c>
      <c r="F137" s="30" t="s">
        <v>106</v>
      </c>
      <c r="G137" s="39">
        <v>66</v>
      </c>
      <c r="H137" s="39">
        <v>152.61000000000001</v>
      </c>
      <c r="I137" s="39">
        <v>44.79</v>
      </c>
      <c r="J137" s="39">
        <v>108.42</v>
      </c>
      <c r="K137" s="39">
        <v>44.79</v>
      </c>
      <c r="L137" s="39">
        <v>108.42</v>
      </c>
      <c r="M137" s="39">
        <v>50.1</v>
      </c>
      <c r="N137" s="39">
        <v>71.31</v>
      </c>
      <c r="O137" s="39">
        <v>39.49</v>
      </c>
      <c r="P137" s="39">
        <v>53.63</v>
      </c>
      <c r="Q137" s="39">
        <v>39.49</v>
      </c>
      <c r="R137" s="39">
        <v>53.63</v>
      </c>
      <c r="S137" s="39">
        <v>55.4</v>
      </c>
      <c r="T137" s="39">
        <v>81.91</v>
      </c>
      <c r="U137" s="39">
        <v>24.47</v>
      </c>
      <c r="V137" s="39">
        <v>34.19</v>
      </c>
      <c r="W137" s="69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  <c r="BW137" s="53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  <c r="CH137" s="53"/>
      <c r="CI137" s="53"/>
      <c r="CJ137" s="53"/>
      <c r="CK137" s="53"/>
      <c r="CL137" s="53"/>
      <c r="CM137" s="53"/>
      <c r="CN137" s="53"/>
      <c r="CO137" s="53"/>
      <c r="CP137" s="53"/>
      <c r="CQ137" s="53"/>
      <c r="CR137" s="53"/>
      <c r="CS137" s="53"/>
      <c r="CT137" s="53"/>
      <c r="CU137" s="53"/>
      <c r="CV137" s="53"/>
      <c r="CW137" s="53"/>
      <c r="CX137" s="53"/>
      <c r="CY137" s="53"/>
      <c r="CZ137" s="53"/>
      <c r="DA137" s="53"/>
      <c r="DB137" s="53"/>
      <c r="DC137" s="53"/>
      <c r="DD137" s="53"/>
      <c r="DE137" s="53"/>
      <c r="DF137" s="53"/>
      <c r="DG137" s="53"/>
      <c r="DH137" s="53"/>
      <c r="DI137" s="53"/>
      <c r="DJ137" s="53"/>
      <c r="DK137" s="53"/>
      <c r="DL137" s="53"/>
      <c r="DM137" s="53"/>
      <c r="DN137" s="53"/>
      <c r="DO137" s="53"/>
      <c r="DP137" s="53"/>
      <c r="DQ137" s="53"/>
      <c r="DR137" s="53"/>
      <c r="DS137" s="53"/>
      <c r="DT137" s="53"/>
      <c r="DU137" s="53"/>
      <c r="DV137" s="53"/>
      <c r="DW137" s="53"/>
      <c r="DX137" s="53"/>
      <c r="DY137" s="53"/>
      <c r="DZ137" s="53"/>
      <c r="EA137" s="53"/>
      <c r="EB137" s="53"/>
      <c r="EC137" s="53"/>
      <c r="ED137" s="53"/>
      <c r="EE137" s="53"/>
      <c r="EF137" s="53"/>
      <c r="EG137" s="53"/>
      <c r="EH137" s="53"/>
      <c r="EI137" s="53"/>
      <c r="EJ137" s="53"/>
      <c r="EK137" s="53"/>
      <c r="EL137" s="53"/>
      <c r="EM137" s="53"/>
      <c r="EN137" s="53"/>
      <c r="EO137" s="53"/>
      <c r="EP137" s="53"/>
      <c r="EQ137" s="53"/>
      <c r="ER137" s="53"/>
      <c r="ES137" s="53"/>
      <c r="ET137" s="53"/>
      <c r="EU137" s="53"/>
      <c r="EV137" s="53"/>
      <c r="EW137" s="53"/>
      <c r="EX137" s="53"/>
      <c r="EY137" s="53"/>
      <c r="EZ137" s="53"/>
      <c r="FA137" s="53"/>
      <c r="FB137" s="53"/>
      <c r="FC137" s="53"/>
      <c r="FD137" s="53"/>
      <c r="FE137" s="53"/>
      <c r="FF137" s="53"/>
      <c r="FG137" s="53"/>
      <c r="FH137" s="53"/>
      <c r="FI137" s="53"/>
      <c r="FJ137" s="53"/>
      <c r="FK137" s="53"/>
      <c r="FL137" s="53"/>
      <c r="FM137" s="53"/>
      <c r="FN137" s="53"/>
      <c r="FO137" s="53"/>
      <c r="FP137" s="53"/>
      <c r="FQ137" s="53"/>
      <c r="FR137" s="53"/>
      <c r="FS137" s="53"/>
      <c r="FT137" s="53"/>
      <c r="FU137" s="53"/>
      <c r="FV137" s="53"/>
      <c r="FW137" s="53"/>
      <c r="FX137" s="53"/>
      <c r="FY137" s="53"/>
      <c r="FZ137" s="53"/>
      <c r="GA137" s="53"/>
      <c r="GB137" s="53"/>
      <c r="GC137" s="53"/>
      <c r="GD137" s="53"/>
      <c r="GE137" s="53"/>
      <c r="GF137" s="53"/>
      <c r="GG137" s="53"/>
      <c r="GH137" s="53"/>
      <c r="GI137" s="53"/>
      <c r="GJ137" s="53"/>
      <c r="GK137" s="53"/>
      <c r="GL137" s="53"/>
      <c r="GM137" s="53"/>
      <c r="GN137" s="53"/>
      <c r="GO137" s="53"/>
      <c r="GP137" s="53"/>
      <c r="GQ137" s="53"/>
      <c r="GR137" s="53"/>
      <c r="GS137" s="53"/>
      <c r="GT137" s="53"/>
      <c r="GU137" s="53"/>
      <c r="GV137" s="53"/>
      <c r="GW137" s="53"/>
      <c r="GX137" s="53"/>
      <c r="GY137" s="53"/>
      <c r="GZ137" s="53"/>
      <c r="HA137" s="53"/>
      <c r="HB137" s="53"/>
      <c r="HC137" s="53"/>
      <c r="HD137" s="53"/>
      <c r="HE137" s="53"/>
      <c r="HF137" s="53"/>
      <c r="HG137" s="53"/>
      <c r="HH137" s="53"/>
      <c r="HI137" s="53"/>
      <c r="HJ137" s="53"/>
      <c r="HK137" s="53"/>
      <c r="HL137" s="53"/>
      <c r="HM137" s="53"/>
      <c r="HN137" s="53"/>
      <c r="HO137" s="53"/>
      <c r="HP137" s="53"/>
      <c r="HQ137" s="53"/>
      <c r="HR137" s="53"/>
      <c r="HS137" s="53"/>
      <c r="HT137" s="53"/>
      <c r="HU137" s="53"/>
      <c r="HV137" s="53"/>
      <c r="HW137" s="53"/>
      <c r="HX137" s="53"/>
      <c r="HY137" s="53"/>
      <c r="HZ137" s="53"/>
      <c r="IA137" s="53"/>
      <c r="IB137" s="53"/>
      <c r="IC137" s="53"/>
      <c r="ID137" s="53"/>
      <c r="IE137" s="53"/>
      <c r="IF137" s="53"/>
      <c r="IG137" s="53"/>
      <c r="IH137" s="53"/>
      <c r="II137" s="53"/>
      <c r="IJ137" s="53"/>
      <c r="IK137" s="53"/>
      <c r="IL137" s="53"/>
      <c r="IM137" s="53"/>
      <c r="IN137" s="53"/>
      <c r="IO137" s="53"/>
      <c r="IP137" s="53"/>
      <c r="IQ137" s="53"/>
      <c r="IR137" s="53"/>
      <c r="IS137" s="53"/>
      <c r="IT137" s="53"/>
      <c r="IU137" s="53"/>
      <c r="IV137" s="53"/>
      <c r="IW137" s="53"/>
      <c r="IX137" s="53"/>
      <c r="IY137" s="53"/>
      <c r="IZ137" s="53"/>
      <c r="JA137" s="53"/>
      <c r="JB137" s="53"/>
      <c r="JC137" s="53"/>
      <c r="JD137" s="53"/>
      <c r="JE137" s="53"/>
      <c r="JF137" s="53"/>
      <c r="JG137" s="53"/>
      <c r="JH137" s="53"/>
      <c r="JI137" s="53"/>
      <c r="JJ137" s="53"/>
      <c r="JK137" s="53"/>
      <c r="JL137" s="53"/>
      <c r="JM137" s="53"/>
      <c r="JN137" s="53"/>
      <c r="JO137" s="53"/>
      <c r="JP137" s="53"/>
      <c r="JQ137" s="53"/>
      <c r="JR137" s="53"/>
      <c r="JS137" s="53"/>
      <c r="JT137" s="53"/>
      <c r="JU137" s="53"/>
      <c r="JV137" s="53"/>
      <c r="JW137" s="53"/>
      <c r="JX137" s="53"/>
      <c r="JY137" s="53"/>
      <c r="JZ137" s="53"/>
      <c r="KA137" s="53"/>
      <c r="KB137" s="53"/>
      <c r="KC137" s="53"/>
      <c r="KD137" s="53"/>
      <c r="KE137" s="53"/>
      <c r="KF137" s="53"/>
      <c r="KG137" s="53"/>
      <c r="KH137" s="53"/>
      <c r="KI137" s="53"/>
      <c r="KJ137" s="53"/>
      <c r="KK137" s="53"/>
      <c r="KL137" s="53"/>
      <c r="KM137" s="53"/>
      <c r="KN137" s="53"/>
      <c r="KO137" s="53"/>
      <c r="KP137" s="53"/>
      <c r="KQ137" s="53"/>
      <c r="KR137" s="53"/>
      <c r="KS137" s="53"/>
      <c r="KT137" s="53"/>
      <c r="KU137" s="53"/>
      <c r="KV137" s="53"/>
      <c r="KW137" s="53"/>
      <c r="KX137" s="53"/>
      <c r="KY137" s="53"/>
      <c r="KZ137" s="53"/>
      <c r="LA137" s="53"/>
      <c r="LB137" s="53"/>
      <c r="LC137" s="53"/>
      <c r="LD137" s="53"/>
      <c r="LE137" s="53"/>
      <c r="LF137" s="53"/>
      <c r="LG137" s="53"/>
      <c r="LH137" s="53"/>
      <c r="LI137" s="53"/>
      <c r="LJ137" s="53"/>
      <c r="LK137" s="53"/>
      <c r="LL137" s="53"/>
      <c r="LM137" s="53"/>
      <c r="LN137" s="53"/>
      <c r="LO137" s="53"/>
      <c r="LP137" s="53"/>
      <c r="LQ137" s="53"/>
      <c r="LR137" s="53"/>
      <c r="LS137" s="53"/>
      <c r="LT137" s="53"/>
      <c r="LU137" s="53"/>
      <c r="LV137" s="53"/>
      <c r="LW137" s="53"/>
      <c r="LX137" s="53"/>
      <c r="LY137" s="53"/>
      <c r="LZ137" s="53"/>
      <c r="MA137" s="53"/>
      <c r="MB137" s="53"/>
      <c r="MC137" s="53"/>
      <c r="MD137" s="53"/>
      <c r="ME137" s="53"/>
      <c r="MF137" s="53"/>
    </row>
    <row r="138" spans="1:344" s="47" customFormat="1" x14ac:dyDescent="0.3">
      <c r="A138" s="66"/>
      <c r="B138" s="64"/>
      <c r="C138" s="64"/>
      <c r="D138" s="40">
        <v>504813480</v>
      </c>
      <c r="E138" s="38" t="s">
        <v>44</v>
      </c>
      <c r="F138" s="30" t="s">
        <v>109</v>
      </c>
      <c r="G138" s="39">
        <v>67.98</v>
      </c>
      <c r="H138" s="39">
        <v>149.99</v>
      </c>
      <c r="I138" s="39">
        <v>43.2</v>
      </c>
      <c r="J138" s="39">
        <v>109.9</v>
      </c>
      <c r="K138" s="39">
        <v>42.9</v>
      </c>
      <c r="L138" s="39">
        <v>109.9</v>
      </c>
      <c r="M138" s="39">
        <v>52.7</v>
      </c>
      <c r="N138" s="39">
        <v>73.900000000000006</v>
      </c>
      <c r="O138" s="39">
        <v>41.98</v>
      </c>
      <c r="P138" s="39">
        <v>56.8</v>
      </c>
      <c r="Q138" s="39">
        <v>41.99</v>
      </c>
      <c r="R138" s="39">
        <v>56.8</v>
      </c>
      <c r="S138" s="39">
        <v>49.9</v>
      </c>
      <c r="T138" s="39">
        <v>79.900000000000006</v>
      </c>
      <c r="U138" s="39">
        <v>25</v>
      </c>
      <c r="V138" s="39">
        <v>35.5</v>
      </c>
      <c r="W138" s="69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U138" s="53"/>
      <c r="CV138" s="53"/>
      <c r="CW138" s="53"/>
      <c r="CX138" s="53"/>
      <c r="CY138" s="53"/>
      <c r="CZ138" s="53"/>
      <c r="DA138" s="53"/>
      <c r="DB138" s="53"/>
      <c r="DC138" s="53"/>
      <c r="DD138" s="53"/>
      <c r="DE138" s="53"/>
      <c r="DF138" s="53"/>
      <c r="DG138" s="53"/>
      <c r="DH138" s="53"/>
      <c r="DI138" s="53"/>
      <c r="DJ138" s="53"/>
      <c r="DK138" s="53"/>
      <c r="DL138" s="53"/>
      <c r="DM138" s="53"/>
      <c r="DN138" s="53"/>
      <c r="DO138" s="53"/>
      <c r="DP138" s="53"/>
      <c r="DQ138" s="53"/>
      <c r="DR138" s="53"/>
      <c r="DS138" s="53"/>
      <c r="DT138" s="53"/>
      <c r="DU138" s="53"/>
      <c r="DV138" s="53"/>
      <c r="DW138" s="53"/>
      <c r="DX138" s="53"/>
      <c r="DY138" s="53"/>
      <c r="DZ138" s="53"/>
      <c r="EA138" s="53"/>
      <c r="EB138" s="53"/>
      <c r="EC138" s="53"/>
      <c r="ED138" s="53"/>
      <c r="EE138" s="53"/>
      <c r="EF138" s="53"/>
      <c r="EG138" s="53"/>
      <c r="EH138" s="53"/>
      <c r="EI138" s="53"/>
      <c r="EJ138" s="53"/>
      <c r="EK138" s="53"/>
      <c r="EL138" s="53"/>
      <c r="EM138" s="53"/>
      <c r="EN138" s="53"/>
      <c r="EO138" s="53"/>
      <c r="EP138" s="53"/>
      <c r="EQ138" s="53"/>
      <c r="ER138" s="53"/>
      <c r="ES138" s="53"/>
      <c r="ET138" s="53"/>
      <c r="EU138" s="53"/>
      <c r="EV138" s="53"/>
      <c r="EW138" s="53"/>
      <c r="EX138" s="53"/>
      <c r="EY138" s="53"/>
      <c r="EZ138" s="53"/>
      <c r="FA138" s="53"/>
      <c r="FB138" s="53"/>
      <c r="FC138" s="53"/>
      <c r="FD138" s="53"/>
      <c r="FE138" s="53"/>
      <c r="FF138" s="53"/>
      <c r="FG138" s="53"/>
      <c r="FH138" s="53"/>
      <c r="FI138" s="53"/>
      <c r="FJ138" s="53"/>
      <c r="FK138" s="53"/>
      <c r="FL138" s="53"/>
      <c r="FM138" s="53"/>
      <c r="FN138" s="53"/>
      <c r="FO138" s="53"/>
      <c r="FP138" s="53"/>
      <c r="FQ138" s="53"/>
      <c r="FR138" s="53"/>
      <c r="FS138" s="53"/>
      <c r="FT138" s="53"/>
      <c r="FU138" s="53"/>
      <c r="FV138" s="53"/>
      <c r="FW138" s="53"/>
      <c r="FX138" s="53"/>
      <c r="FY138" s="53"/>
      <c r="FZ138" s="53"/>
      <c r="GA138" s="53"/>
      <c r="GB138" s="53"/>
      <c r="GC138" s="53"/>
      <c r="GD138" s="53"/>
      <c r="GE138" s="53"/>
      <c r="GF138" s="53"/>
      <c r="GG138" s="53"/>
      <c r="GH138" s="53"/>
      <c r="GI138" s="53"/>
      <c r="GJ138" s="53"/>
      <c r="GK138" s="53"/>
      <c r="GL138" s="53"/>
      <c r="GM138" s="53"/>
      <c r="GN138" s="53"/>
      <c r="GO138" s="53"/>
      <c r="GP138" s="53"/>
      <c r="GQ138" s="53"/>
      <c r="GR138" s="53"/>
      <c r="GS138" s="53"/>
      <c r="GT138" s="53"/>
      <c r="GU138" s="53"/>
      <c r="GV138" s="53"/>
      <c r="GW138" s="53"/>
      <c r="GX138" s="53"/>
      <c r="GY138" s="53"/>
      <c r="GZ138" s="53"/>
      <c r="HA138" s="53"/>
      <c r="HB138" s="53"/>
      <c r="HC138" s="53"/>
      <c r="HD138" s="53"/>
      <c r="HE138" s="53"/>
      <c r="HF138" s="53"/>
      <c r="HG138" s="53"/>
      <c r="HH138" s="53"/>
      <c r="HI138" s="53"/>
      <c r="HJ138" s="53"/>
      <c r="HK138" s="53"/>
      <c r="HL138" s="53"/>
      <c r="HM138" s="53"/>
      <c r="HN138" s="53"/>
      <c r="HO138" s="53"/>
      <c r="HP138" s="53"/>
      <c r="HQ138" s="53"/>
      <c r="HR138" s="53"/>
      <c r="HS138" s="53"/>
      <c r="HT138" s="53"/>
      <c r="HU138" s="53"/>
      <c r="HV138" s="53"/>
      <c r="HW138" s="53"/>
      <c r="HX138" s="53"/>
      <c r="HY138" s="53"/>
      <c r="HZ138" s="53"/>
      <c r="IA138" s="53"/>
      <c r="IB138" s="53"/>
      <c r="IC138" s="53"/>
      <c r="ID138" s="53"/>
      <c r="IE138" s="53"/>
      <c r="IF138" s="53"/>
      <c r="IG138" s="53"/>
      <c r="IH138" s="53"/>
      <c r="II138" s="53"/>
      <c r="IJ138" s="53"/>
      <c r="IK138" s="53"/>
      <c r="IL138" s="53"/>
      <c r="IM138" s="53"/>
      <c r="IN138" s="53"/>
      <c r="IO138" s="53"/>
      <c r="IP138" s="53"/>
      <c r="IQ138" s="53"/>
      <c r="IR138" s="53"/>
      <c r="IS138" s="53"/>
      <c r="IT138" s="53"/>
      <c r="IU138" s="53"/>
      <c r="IV138" s="53"/>
      <c r="IW138" s="53"/>
      <c r="IX138" s="53"/>
      <c r="IY138" s="53"/>
      <c r="IZ138" s="53"/>
      <c r="JA138" s="53"/>
      <c r="JB138" s="53"/>
      <c r="JC138" s="53"/>
      <c r="JD138" s="53"/>
      <c r="JE138" s="53"/>
      <c r="JF138" s="53"/>
      <c r="JG138" s="53"/>
      <c r="JH138" s="53"/>
      <c r="JI138" s="53"/>
      <c r="JJ138" s="53"/>
      <c r="JK138" s="53"/>
      <c r="JL138" s="53"/>
      <c r="JM138" s="53"/>
      <c r="JN138" s="53"/>
      <c r="JO138" s="53"/>
      <c r="JP138" s="53"/>
      <c r="JQ138" s="53"/>
      <c r="JR138" s="53"/>
      <c r="JS138" s="53"/>
      <c r="JT138" s="53"/>
      <c r="JU138" s="53"/>
      <c r="JV138" s="53"/>
      <c r="JW138" s="53"/>
      <c r="JX138" s="53"/>
      <c r="JY138" s="53"/>
      <c r="JZ138" s="53"/>
      <c r="KA138" s="53"/>
      <c r="KB138" s="53"/>
      <c r="KC138" s="53"/>
      <c r="KD138" s="53"/>
      <c r="KE138" s="53"/>
      <c r="KF138" s="53"/>
      <c r="KG138" s="53"/>
      <c r="KH138" s="53"/>
      <c r="KI138" s="53"/>
      <c r="KJ138" s="53"/>
      <c r="KK138" s="53"/>
      <c r="KL138" s="53"/>
      <c r="KM138" s="53"/>
      <c r="KN138" s="53"/>
      <c r="KO138" s="53"/>
      <c r="KP138" s="53"/>
      <c r="KQ138" s="53"/>
      <c r="KR138" s="53"/>
      <c r="KS138" s="53"/>
      <c r="KT138" s="53"/>
      <c r="KU138" s="53"/>
      <c r="KV138" s="53"/>
      <c r="KW138" s="53"/>
      <c r="KX138" s="53"/>
      <c r="KY138" s="53"/>
      <c r="KZ138" s="53"/>
      <c r="LA138" s="53"/>
      <c r="LB138" s="53"/>
      <c r="LC138" s="53"/>
      <c r="LD138" s="53"/>
      <c r="LE138" s="53"/>
      <c r="LF138" s="53"/>
      <c r="LG138" s="53"/>
      <c r="LH138" s="53"/>
      <c r="LI138" s="53"/>
      <c r="LJ138" s="53"/>
      <c r="LK138" s="53"/>
      <c r="LL138" s="53"/>
      <c r="LM138" s="53"/>
      <c r="LN138" s="53"/>
      <c r="LO138" s="53"/>
      <c r="LP138" s="53"/>
      <c r="LQ138" s="53"/>
      <c r="LR138" s="53"/>
      <c r="LS138" s="53"/>
      <c r="LT138" s="53"/>
      <c r="LU138" s="53"/>
      <c r="LV138" s="53"/>
      <c r="LW138" s="53"/>
      <c r="LX138" s="53"/>
      <c r="LY138" s="53"/>
      <c r="LZ138" s="53"/>
      <c r="MA138" s="53"/>
      <c r="MB138" s="53"/>
      <c r="MC138" s="53"/>
      <c r="MD138" s="53"/>
      <c r="ME138" s="53"/>
      <c r="MF138" s="53"/>
    </row>
    <row r="139" spans="1:344" s="47" customFormat="1" x14ac:dyDescent="0.3">
      <c r="A139" s="66"/>
      <c r="B139" s="64"/>
      <c r="C139" s="64"/>
      <c r="D139" s="28">
        <v>502604751</v>
      </c>
      <c r="E139" s="38" t="s">
        <v>46</v>
      </c>
      <c r="F139" s="30" t="s">
        <v>108</v>
      </c>
      <c r="G139" s="39">
        <v>72</v>
      </c>
      <c r="H139" s="39">
        <v>170</v>
      </c>
      <c r="I139" s="39">
        <v>48</v>
      </c>
      <c r="J139" s="39">
        <v>120</v>
      </c>
      <c r="K139" s="39">
        <v>47.52</v>
      </c>
      <c r="L139" s="39">
        <v>118.8</v>
      </c>
      <c r="M139" s="39">
        <v>54</v>
      </c>
      <c r="N139" s="39">
        <v>78</v>
      </c>
      <c r="O139" s="39">
        <v>42</v>
      </c>
      <c r="P139" s="39">
        <v>58</v>
      </c>
      <c r="Q139" s="39">
        <v>41.58</v>
      </c>
      <c r="R139" s="39">
        <v>57.42</v>
      </c>
      <c r="S139" s="39">
        <v>60</v>
      </c>
      <c r="T139" s="39">
        <v>90</v>
      </c>
      <c r="U139" s="39">
        <v>25</v>
      </c>
      <c r="V139" s="39">
        <v>36</v>
      </c>
      <c r="W139" s="69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  <c r="CO139" s="53"/>
      <c r="CP139" s="53"/>
      <c r="CQ139" s="53"/>
      <c r="CR139" s="53"/>
      <c r="CS139" s="53"/>
      <c r="CT139" s="53"/>
      <c r="CU139" s="53"/>
      <c r="CV139" s="53"/>
      <c r="CW139" s="53"/>
      <c r="CX139" s="53"/>
      <c r="CY139" s="53"/>
      <c r="CZ139" s="53"/>
      <c r="DA139" s="53"/>
      <c r="DB139" s="53"/>
      <c r="DC139" s="53"/>
      <c r="DD139" s="53"/>
      <c r="DE139" s="53"/>
      <c r="DF139" s="53"/>
      <c r="DG139" s="53"/>
      <c r="DH139" s="53"/>
      <c r="DI139" s="53"/>
      <c r="DJ139" s="53"/>
      <c r="DK139" s="53"/>
      <c r="DL139" s="53"/>
      <c r="DM139" s="53"/>
      <c r="DN139" s="53"/>
      <c r="DO139" s="53"/>
      <c r="DP139" s="53"/>
      <c r="DQ139" s="53"/>
      <c r="DR139" s="53"/>
      <c r="DS139" s="53"/>
      <c r="DT139" s="53"/>
      <c r="DU139" s="53"/>
      <c r="DV139" s="53"/>
      <c r="DW139" s="53"/>
      <c r="DX139" s="53"/>
      <c r="DY139" s="53"/>
      <c r="DZ139" s="53"/>
      <c r="EA139" s="53"/>
      <c r="EB139" s="53"/>
      <c r="EC139" s="53"/>
      <c r="ED139" s="53"/>
      <c r="EE139" s="53"/>
      <c r="EF139" s="53"/>
      <c r="EG139" s="53"/>
      <c r="EH139" s="53"/>
      <c r="EI139" s="53"/>
      <c r="EJ139" s="53"/>
      <c r="EK139" s="53"/>
      <c r="EL139" s="53"/>
      <c r="EM139" s="53"/>
      <c r="EN139" s="53"/>
      <c r="EO139" s="53"/>
      <c r="EP139" s="53"/>
      <c r="EQ139" s="53"/>
      <c r="ER139" s="53"/>
      <c r="ES139" s="53"/>
      <c r="ET139" s="53"/>
      <c r="EU139" s="53"/>
      <c r="EV139" s="53"/>
      <c r="EW139" s="53"/>
      <c r="EX139" s="53"/>
      <c r="EY139" s="53"/>
      <c r="EZ139" s="53"/>
      <c r="FA139" s="53"/>
      <c r="FB139" s="53"/>
      <c r="FC139" s="53"/>
      <c r="FD139" s="53"/>
      <c r="FE139" s="53"/>
      <c r="FF139" s="53"/>
      <c r="FG139" s="53"/>
      <c r="FH139" s="53"/>
      <c r="FI139" s="53"/>
      <c r="FJ139" s="53"/>
      <c r="FK139" s="53"/>
      <c r="FL139" s="53"/>
      <c r="FM139" s="53"/>
      <c r="FN139" s="53"/>
      <c r="FO139" s="53"/>
      <c r="FP139" s="53"/>
      <c r="FQ139" s="53"/>
      <c r="FR139" s="53"/>
      <c r="FS139" s="53"/>
      <c r="FT139" s="53"/>
      <c r="FU139" s="53"/>
      <c r="FV139" s="53"/>
      <c r="FW139" s="53"/>
      <c r="FX139" s="53"/>
      <c r="FY139" s="53"/>
      <c r="FZ139" s="53"/>
      <c r="GA139" s="53"/>
      <c r="GB139" s="53"/>
      <c r="GC139" s="53"/>
      <c r="GD139" s="53"/>
      <c r="GE139" s="53"/>
      <c r="GF139" s="53"/>
      <c r="GG139" s="53"/>
      <c r="GH139" s="53"/>
      <c r="GI139" s="53"/>
      <c r="GJ139" s="53"/>
      <c r="GK139" s="53"/>
      <c r="GL139" s="53"/>
      <c r="GM139" s="53"/>
      <c r="GN139" s="53"/>
      <c r="GO139" s="53"/>
      <c r="GP139" s="53"/>
      <c r="GQ139" s="53"/>
      <c r="GR139" s="53"/>
      <c r="GS139" s="53"/>
      <c r="GT139" s="53"/>
      <c r="GU139" s="53"/>
      <c r="GV139" s="53"/>
      <c r="GW139" s="53"/>
      <c r="GX139" s="53"/>
      <c r="GY139" s="53"/>
      <c r="GZ139" s="53"/>
      <c r="HA139" s="53"/>
      <c r="HB139" s="53"/>
      <c r="HC139" s="53"/>
      <c r="HD139" s="53"/>
      <c r="HE139" s="53"/>
      <c r="HF139" s="53"/>
      <c r="HG139" s="53"/>
      <c r="HH139" s="53"/>
      <c r="HI139" s="53"/>
      <c r="HJ139" s="53"/>
      <c r="HK139" s="53"/>
      <c r="HL139" s="53"/>
      <c r="HM139" s="53"/>
      <c r="HN139" s="53"/>
      <c r="HO139" s="53"/>
      <c r="HP139" s="53"/>
      <c r="HQ139" s="53"/>
      <c r="HR139" s="53"/>
      <c r="HS139" s="53"/>
      <c r="HT139" s="53"/>
      <c r="HU139" s="53"/>
      <c r="HV139" s="53"/>
      <c r="HW139" s="53"/>
      <c r="HX139" s="53"/>
      <c r="HY139" s="53"/>
      <c r="HZ139" s="53"/>
      <c r="IA139" s="53"/>
      <c r="IB139" s="53"/>
      <c r="IC139" s="53"/>
      <c r="ID139" s="53"/>
      <c r="IE139" s="53"/>
      <c r="IF139" s="53"/>
      <c r="IG139" s="53"/>
      <c r="IH139" s="53"/>
      <c r="II139" s="53"/>
      <c r="IJ139" s="53"/>
      <c r="IK139" s="53"/>
      <c r="IL139" s="53"/>
      <c r="IM139" s="53"/>
      <c r="IN139" s="53"/>
      <c r="IO139" s="53"/>
      <c r="IP139" s="53"/>
      <c r="IQ139" s="53"/>
      <c r="IR139" s="53"/>
      <c r="IS139" s="53"/>
      <c r="IT139" s="53"/>
      <c r="IU139" s="53"/>
      <c r="IV139" s="53"/>
      <c r="IW139" s="53"/>
      <c r="IX139" s="53"/>
      <c r="IY139" s="53"/>
      <c r="IZ139" s="53"/>
      <c r="JA139" s="53"/>
      <c r="JB139" s="53"/>
      <c r="JC139" s="53"/>
      <c r="JD139" s="53"/>
      <c r="JE139" s="53"/>
      <c r="JF139" s="53"/>
      <c r="JG139" s="53"/>
      <c r="JH139" s="53"/>
      <c r="JI139" s="53"/>
      <c r="JJ139" s="53"/>
      <c r="JK139" s="53"/>
      <c r="JL139" s="53"/>
      <c r="JM139" s="53"/>
      <c r="JN139" s="53"/>
      <c r="JO139" s="53"/>
      <c r="JP139" s="53"/>
      <c r="JQ139" s="53"/>
      <c r="JR139" s="53"/>
      <c r="JS139" s="53"/>
      <c r="JT139" s="53"/>
      <c r="JU139" s="53"/>
      <c r="JV139" s="53"/>
      <c r="JW139" s="53"/>
      <c r="JX139" s="53"/>
      <c r="JY139" s="53"/>
      <c r="JZ139" s="53"/>
      <c r="KA139" s="53"/>
      <c r="KB139" s="53"/>
      <c r="KC139" s="53"/>
      <c r="KD139" s="53"/>
      <c r="KE139" s="53"/>
      <c r="KF139" s="53"/>
      <c r="KG139" s="53"/>
      <c r="KH139" s="53"/>
      <c r="KI139" s="53"/>
      <c r="KJ139" s="53"/>
      <c r="KK139" s="53"/>
      <c r="KL139" s="53"/>
      <c r="KM139" s="53"/>
      <c r="KN139" s="53"/>
      <c r="KO139" s="53"/>
      <c r="KP139" s="53"/>
      <c r="KQ139" s="53"/>
      <c r="KR139" s="53"/>
      <c r="KS139" s="53"/>
      <c r="KT139" s="53"/>
      <c r="KU139" s="53"/>
      <c r="KV139" s="53"/>
      <c r="KW139" s="53"/>
      <c r="KX139" s="53"/>
      <c r="KY139" s="53"/>
      <c r="KZ139" s="53"/>
      <c r="LA139" s="53"/>
      <c r="LB139" s="53"/>
      <c r="LC139" s="53"/>
      <c r="LD139" s="53"/>
      <c r="LE139" s="53"/>
      <c r="LF139" s="53"/>
      <c r="LG139" s="53"/>
      <c r="LH139" s="53"/>
      <c r="LI139" s="53"/>
      <c r="LJ139" s="53"/>
      <c r="LK139" s="53"/>
      <c r="LL139" s="53"/>
      <c r="LM139" s="53"/>
      <c r="LN139" s="53"/>
      <c r="LO139" s="53"/>
      <c r="LP139" s="53"/>
      <c r="LQ139" s="53"/>
      <c r="LR139" s="53"/>
      <c r="LS139" s="53"/>
      <c r="LT139" s="53"/>
      <c r="LU139" s="53"/>
      <c r="LV139" s="53"/>
      <c r="LW139" s="53"/>
      <c r="LX139" s="53"/>
      <c r="LY139" s="53"/>
      <c r="LZ139" s="53"/>
      <c r="MA139" s="53"/>
      <c r="MB139" s="53"/>
      <c r="MC139" s="53"/>
      <c r="MD139" s="53"/>
      <c r="ME139" s="53"/>
      <c r="MF139" s="53"/>
    </row>
    <row r="140" spans="1:344" s="47" customFormat="1" x14ac:dyDescent="0.3">
      <c r="A140" s="66"/>
      <c r="B140" s="64"/>
      <c r="C140" s="64"/>
      <c r="D140" s="28">
        <v>507025229</v>
      </c>
      <c r="E140" s="38" t="s">
        <v>40</v>
      </c>
      <c r="F140" s="30" t="s">
        <v>102</v>
      </c>
      <c r="G140" s="39">
        <v>72</v>
      </c>
      <c r="H140" s="39">
        <v>170</v>
      </c>
      <c r="I140" s="39">
        <v>48</v>
      </c>
      <c r="J140" s="39">
        <v>120</v>
      </c>
      <c r="K140" s="39">
        <v>48</v>
      </c>
      <c r="L140" s="39">
        <v>120</v>
      </c>
      <c r="M140" s="39">
        <v>54</v>
      </c>
      <c r="N140" s="39">
        <v>78</v>
      </c>
      <c r="O140" s="39">
        <v>42</v>
      </c>
      <c r="P140" s="39">
        <v>58</v>
      </c>
      <c r="Q140" s="39">
        <v>42</v>
      </c>
      <c r="R140" s="39">
        <v>58</v>
      </c>
      <c r="S140" s="39">
        <v>60</v>
      </c>
      <c r="T140" s="39">
        <v>90</v>
      </c>
      <c r="U140" s="39">
        <v>25</v>
      </c>
      <c r="V140" s="39">
        <v>36</v>
      </c>
      <c r="W140" s="69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  <c r="CU140" s="53"/>
      <c r="CV140" s="53"/>
      <c r="CW140" s="53"/>
      <c r="CX140" s="53"/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3"/>
      <c r="DK140" s="53"/>
      <c r="DL140" s="53"/>
      <c r="DM140" s="53"/>
      <c r="DN140" s="53"/>
      <c r="DO140" s="53"/>
      <c r="DP140" s="53"/>
      <c r="DQ140" s="53"/>
      <c r="DR140" s="53"/>
      <c r="DS140" s="53"/>
      <c r="DT140" s="53"/>
      <c r="DU140" s="53"/>
      <c r="DV140" s="53"/>
      <c r="DW140" s="53"/>
      <c r="DX140" s="53"/>
      <c r="DY140" s="53"/>
      <c r="DZ140" s="53"/>
      <c r="EA140" s="53"/>
      <c r="EB140" s="53"/>
      <c r="EC140" s="53"/>
      <c r="ED140" s="53"/>
      <c r="EE140" s="53"/>
      <c r="EF140" s="53"/>
      <c r="EG140" s="53"/>
      <c r="EH140" s="53"/>
      <c r="EI140" s="53"/>
      <c r="EJ140" s="53"/>
      <c r="EK140" s="53"/>
      <c r="EL140" s="53"/>
      <c r="EM140" s="53"/>
      <c r="EN140" s="53"/>
      <c r="EO140" s="53"/>
      <c r="EP140" s="53"/>
      <c r="EQ140" s="53"/>
      <c r="ER140" s="53"/>
      <c r="ES140" s="53"/>
      <c r="ET140" s="53"/>
      <c r="EU140" s="53"/>
      <c r="EV140" s="53"/>
      <c r="EW140" s="53"/>
      <c r="EX140" s="53"/>
      <c r="EY140" s="53"/>
      <c r="EZ140" s="53"/>
      <c r="FA140" s="53"/>
      <c r="FB140" s="53"/>
      <c r="FC140" s="53"/>
      <c r="FD140" s="53"/>
      <c r="FE140" s="53"/>
      <c r="FF140" s="53"/>
      <c r="FG140" s="53"/>
      <c r="FH140" s="53"/>
      <c r="FI140" s="53"/>
      <c r="FJ140" s="53"/>
      <c r="FK140" s="53"/>
      <c r="FL140" s="53"/>
      <c r="FM140" s="53"/>
      <c r="FN140" s="53"/>
      <c r="FO140" s="53"/>
      <c r="FP140" s="53"/>
      <c r="FQ140" s="53"/>
      <c r="FR140" s="53"/>
      <c r="FS140" s="53"/>
      <c r="FT140" s="53"/>
      <c r="FU140" s="53"/>
      <c r="FV140" s="53"/>
      <c r="FW140" s="53"/>
      <c r="FX140" s="53"/>
      <c r="FY140" s="53"/>
      <c r="FZ140" s="53"/>
      <c r="GA140" s="53"/>
      <c r="GB140" s="53"/>
      <c r="GC140" s="53"/>
      <c r="GD140" s="53"/>
      <c r="GE140" s="53"/>
      <c r="GF140" s="53"/>
      <c r="GG140" s="53"/>
      <c r="GH140" s="53"/>
      <c r="GI140" s="53"/>
      <c r="GJ140" s="53"/>
      <c r="GK140" s="53"/>
      <c r="GL140" s="53"/>
      <c r="GM140" s="53"/>
      <c r="GN140" s="53"/>
      <c r="GO140" s="53"/>
      <c r="GP140" s="53"/>
      <c r="GQ140" s="53"/>
      <c r="GR140" s="53"/>
      <c r="GS140" s="53"/>
      <c r="GT140" s="53"/>
      <c r="GU140" s="53"/>
      <c r="GV140" s="53"/>
      <c r="GW140" s="53"/>
      <c r="GX140" s="53"/>
      <c r="GY140" s="53"/>
      <c r="GZ140" s="53"/>
      <c r="HA140" s="53"/>
      <c r="HB140" s="53"/>
      <c r="HC140" s="53"/>
      <c r="HD140" s="53"/>
      <c r="HE140" s="53"/>
      <c r="HF140" s="53"/>
      <c r="HG140" s="53"/>
      <c r="HH140" s="53"/>
      <c r="HI140" s="53"/>
      <c r="HJ140" s="53"/>
      <c r="HK140" s="53"/>
      <c r="HL140" s="53"/>
      <c r="HM140" s="53"/>
      <c r="HN140" s="53"/>
      <c r="HO140" s="53"/>
      <c r="HP140" s="53"/>
      <c r="HQ140" s="53"/>
      <c r="HR140" s="53"/>
      <c r="HS140" s="53"/>
      <c r="HT140" s="53"/>
      <c r="HU140" s="53"/>
      <c r="HV140" s="53"/>
      <c r="HW140" s="53"/>
      <c r="HX140" s="53"/>
      <c r="HY140" s="53"/>
      <c r="HZ140" s="53"/>
      <c r="IA140" s="53"/>
      <c r="IB140" s="53"/>
      <c r="IC140" s="53"/>
      <c r="ID140" s="53"/>
      <c r="IE140" s="53"/>
      <c r="IF140" s="53"/>
      <c r="IG140" s="53"/>
      <c r="IH140" s="53"/>
      <c r="II140" s="53"/>
      <c r="IJ140" s="53"/>
      <c r="IK140" s="53"/>
      <c r="IL140" s="53"/>
      <c r="IM140" s="53"/>
      <c r="IN140" s="53"/>
      <c r="IO140" s="53"/>
      <c r="IP140" s="53"/>
      <c r="IQ140" s="53"/>
      <c r="IR140" s="53"/>
      <c r="IS140" s="53"/>
      <c r="IT140" s="53"/>
      <c r="IU140" s="53"/>
      <c r="IV140" s="53"/>
      <c r="IW140" s="53"/>
      <c r="IX140" s="53"/>
      <c r="IY140" s="53"/>
      <c r="IZ140" s="53"/>
      <c r="JA140" s="53"/>
      <c r="JB140" s="53"/>
      <c r="JC140" s="53"/>
      <c r="JD140" s="53"/>
      <c r="JE140" s="53"/>
      <c r="JF140" s="53"/>
      <c r="JG140" s="53"/>
      <c r="JH140" s="53"/>
      <c r="JI140" s="53"/>
      <c r="JJ140" s="53"/>
      <c r="JK140" s="53"/>
      <c r="JL140" s="53"/>
      <c r="JM140" s="53"/>
      <c r="JN140" s="53"/>
      <c r="JO140" s="53"/>
      <c r="JP140" s="53"/>
      <c r="JQ140" s="53"/>
      <c r="JR140" s="53"/>
      <c r="JS140" s="53"/>
      <c r="JT140" s="53"/>
      <c r="JU140" s="53"/>
      <c r="JV140" s="53"/>
      <c r="JW140" s="53"/>
      <c r="JX140" s="53"/>
      <c r="JY140" s="53"/>
      <c r="JZ140" s="53"/>
      <c r="KA140" s="53"/>
      <c r="KB140" s="53"/>
      <c r="KC140" s="53"/>
      <c r="KD140" s="53"/>
      <c r="KE140" s="53"/>
      <c r="KF140" s="53"/>
      <c r="KG140" s="53"/>
      <c r="KH140" s="53"/>
      <c r="KI140" s="53"/>
      <c r="KJ140" s="53"/>
      <c r="KK140" s="53"/>
      <c r="KL140" s="53"/>
      <c r="KM140" s="53"/>
      <c r="KN140" s="53"/>
      <c r="KO140" s="53"/>
      <c r="KP140" s="53"/>
      <c r="KQ140" s="53"/>
      <c r="KR140" s="53"/>
      <c r="KS140" s="53"/>
      <c r="KT140" s="53"/>
      <c r="KU140" s="53"/>
      <c r="KV140" s="53"/>
      <c r="KW140" s="53"/>
      <c r="KX140" s="53"/>
      <c r="KY140" s="53"/>
      <c r="KZ140" s="53"/>
      <c r="LA140" s="53"/>
      <c r="LB140" s="53"/>
      <c r="LC140" s="53"/>
      <c r="LD140" s="53"/>
      <c r="LE140" s="53"/>
      <c r="LF140" s="53"/>
      <c r="LG140" s="53"/>
      <c r="LH140" s="53"/>
      <c r="LI140" s="53"/>
      <c r="LJ140" s="53"/>
      <c r="LK140" s="53"/>
      <c r="LL140" s="53"/>
      <c r="LM140" s="53"/>
      <c r="LN140" s="53"/>
      <c r="LO140" s="53"/>
      <c r="LP140" s="53"/>
      <c r="LQ140" s="53"/>
      <c r="LR140" s="53"/>
      <c r="LS140" s="53"/>
      <c r="LT140" s="53"/>
      <c r="LU140" s="53"/>
      <c r="LV140" s="53"/>
      <c r="LW140" s="53"/>
      <c r="LX140" s="53"/>
      <c r="LY140" s="53"/>
      <c r="LZ140" s="53"/>
      <c r="MA140" s="53"/>
      <c r="MB140" s="53"/>
      <c r="MC140" s="53"/>
      <c r="MD140" s="53"/>
      <c r="ME140" s="53"/>
      <c r="MF140" s="53"/>
    </row>
    <row r="141" spans="1:344" s="47" customFormat="1" x14ac:dyDescent="0.3">
      <c r="A141" s="66"/>
      <c r="B141" s="64"/>
      <c r="C141" s="64"/>
      <c r="D141" s="28">
        <v>504615947</v>
      </c>
      <c r="E141" s="38" t="s">
        <v>32</v>
      </c>
      <c r="F141" s="30" t="s">
        <v>107</v>
      </c>
      <c r="G141" s="39">
        <v>72</v>
      </c>
      <c r="H141" s="39">
        <v>170</v>
      </c>
      <c r="I141" s="39">
        <v>48</v>
      </c>
      <c r="J141" s="39">
        <v>120</v>
      </c>
      <c r="K141" s="39">
        <v>48</v>
      </c>
      <c r="L141" s="39">
        <v>120</v>
      </c>
      <c r="M141" s="39">
        <v>54</v>
      </c>
      <c r="N141" s="39">
        <v>78</v>
      </c>
      <c r="O141" s="39">
        <v>42</v>
      </c>
      <c r="P141" s="39">
        <v>58</v>
      </c>
      <c r="Q141" s="39">
        <v>42</v>
      </c>
      <c r="R141" s="39">
        <v>58</v>
      </c>
      <c r="S141" s="39">
        <v>60</v>
      </c>
      <c r="T141" s="39">
        <v>90</v>
      </c>
      <c r="U141" s="39">
        <v>25</v>
      </c>
      <c r="V141" s="39">
        <v>36</v>
      </c>
      <c r="W141" s="69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53"/>
      <c r="CY141" s="53"/>
      <c r="CZ141" s="53"/>
      <c r="DA141" s="53"/>
      <c r="DB141" s="53"/>
      <c r="DC141" s="53"/>
      <c r="DD141" s="53"/>
      <c r="DE141" s="53"/>
      <c r="DF141" s="53"/>
      <c r="DG141" s="53"/>
      <c r="DH141" s="53"/>
      <c r="DI141" s="53"/>
      <c r="DJ141" s="53"/>
      <c r="DK141" s="53"/>
      <c r="DL141" s="53"/>
      <c r="DM141" s="53"/>
      <c r="DN141" s="53"/>
      <c r="DO141" s="53"/>
      <c r="DP141" s="53"/>
      <c r="DQ141" s="53"/>
      <c r="DR141" s="53"/>
      <c r="DS141" s="53"/>
      <c r="DT141" s="53"/>
      <c r="DU141" s="53"/>
      <c r="DV141" s="53"/>
      <c r="DW141" s="53"/>
      <c r="DX141" s="53"/>
      <c r="DY141" s="53"/>
      <c r="DZ141" s="53"/>
      <c r="EA141" s="53"/>
      <c r="EB141" s="53"/>
      <c r="EC141" s="53"/>
      <c r="ED141" s="53"/>
      <c r="EE141" s="53"/>
      <c r="EF141" s="53"/>
      <c r="EG141" s="53"/>
      <c r="EH141" s="53"/>
      <c r="EI141" s="53"/>
      <c r="EJ141" s="53"/>
      <c r="EK141" s="53"/>
      <c r="EL141" s="53"/>
      <c r="EM141" s="53"/>
      <c r="EN141" s="53"/>
      <c r="EO141" s="53"/>
      <c r="EP141" s="53"/>
      <c r="EQ141" s="53"/>
      <c r="ER141" s="53"/>
      <c r="ES141" s="53"/>
      <c r="ET141" s="53"/>
      <c r="EU141" s="53"/>
      <c r="EV141" s="53"/>
      <c r="EW141" s="53"/>
      <c r="EX141" s="53"/>
      <c r="EY141" s="53"/>
      <c r="EZ141" s="53"/>
      <c r="FA141" s="53"/>
      <c r="FB141" s="53"/>
      <c r="FC141" s="53"/>
      <c r="FD141" s="53"/>
      <c r="FE141" s="53"/>
      <c r="FF141" s="53"/>
      <c r="FG141" s="53"/>
      <c r="FH141" s="53"/>
      <c r="FI141" s="53"/>
      <c r="FJ141" s="53"/>
      <c r="FK141" s="53"/>
      <c r="FL141" s="53"/>
      <c r="FM141" s="53"/>
      <c r="FN141" s="53"/>
      <c r="FO141" s="53"/>
      <c r="FP141" s="53"/>
      <c r="FQ141" s="53"/>
      <c r="FR141" s="53"/>
      <c r="FS141" s="53"/>
      <c r="FT141" s="53"/>
      <c r="FU141" s="53"/>
      <c r="FV141" s="53"/>
      <c r="FW141" s="53"/>
      <c r="FX141" s="53"/>
      <c r="FY141" s="53"/>
      <c r="FZ141" s="53"/>
      <c r="GA141" s="53"/>
      <c r="GB141" s="53"/>
      <c r="GC141" s="53"/>
      <c r="GD141" s="53"/>
      <c r="GE141" s="53"/>
      <c r="GF141" s="53"/>
      <c r="GG141" s="53"/>
      <c r="GH141" s="53"/>
      <c r="GI141" s="53"/>
      <c r="GJ141" s="53"/>
      <c r="GK141" s="53"/>
      <c r="GL141" s="53"/>
      <c r="GM141" s="53"/>
      <c r="GN141" s="53"/>
      <c r="GO141" s="53"/>
      <c r="GP141" s="53"/>
      <c r="GQ141" s="53"/>
      <c r="GR141" s="53"/>
      <c r="GS141" s="53"/>
      <c r="GT141" s="53"/>
      <c r="GU141" s="53"/>
      <c r="GV141" s="53"/>
      <c r="GW141" s="53"/>
      <c r="GX141" s="53"/>
      <c r="GY141" s="53"/>
      <c r="GZ141" s="53"/>
      <c r="HA141" s="53"/>
      <c r="HB141" s="53"/>
      <c r="HC141" s="53"/>
      <c r="HD141" s="53"/>
      <c r="HE141" s="53"/>
      <c r="HF141" s="53"/>
      <c r="HG141" s="53"/>
      <c r="HH141" s="53"/>
      <c r="HI141" s="53"/>
      <c r="HJ141" s="53"/>
      <c r="HK141" s="53"/>
      <c r="HL141" s="53"/>
      <c r="HM141" s="53"/>
      <c r="HN141" s="53"/>
      <c r="HO141" s="53"/>
      <c r="HP141" s="53"/>
      <c r="HQ141" s="53"/>
      <c r="HR141" s="53"/>
      <c r="HS141" s="53"/>
      <c r="HT141" s="53"/>
      <c r="HU141" s="53"/>
      <c r="HV141" s="53"/>
      <c r="HW141" s="53"/>
      <c r="HX141" s="53"/>
      <c r="HY141" s="53"/>
      <c r="HZ141" s="53"/>
      <c r="IA141" s="53"/>
      <c r="IB141" s="53"/>
      <c r="IC141" s="53"/>
      <c r="ID141" s="53"/>
      <c r="IE141" s="53"/>
      <c r="IF141" s="53"/>
      <c r="IG141" s="53"/>
      <c r="IH141" s="53"/>
      <c r="II141" s="53"/>
      <c r="IJ141" s="53"/>
      <c r="IK141" s="53"/>
      <c r="IL141" s="53"/>
      <c r="IM141" s="53"/>
      <c r="IN141" s="53"/>
      <c r="IO141" s="53"/>
      <c r="IP141" s="53"/>
      <c r="IQ141" s="53"/>
      <c r="IR141" s="53"/>
      <c r="IS141" s="53"/>
      <c r="IT141" s="53"/>
      <c r="IU141" s="53"/>
      <c r="IV141" s="53"/>
      <c r="IW141" s="53"/>
      <c r="IX141" s="53"/>
      <c r="IY141" s="53"/>
      <c r="IZ141" s="53"/>
      <c r="JA141" s="53"/>
      <c r="JB141" s="53"/>
      <c r="JC141" s="53"/>
      <c r="JD141" s="53"/>
      <c r="JE141" s="53"/>
      <c r="JF141" s="53"/>
      <c r="JG141" s="53"/>
      <c r="JH141" s="53"/>
      <c r="JI141" s="53"/>
      <c r="JJ141" s="53"/>
      <c r="JK141" s="53"/>
      <c r="JL141" s="53"/>
      <c r="JM141" s="53"/>
      <c r="JN141" s="53"/>
      <c r="JO141" s="53"/>
      <c r="JP141" s="53"/>
      <c r="JQ141" s="53"/>
      <c r="JR141" s="53"/>
      <c r="JS141" s="53"/>
      <c r="JT141" s="53"/>
      <c r="JU141" s="53"/>
      <c r="JV141" s="53"/>
      <c r="JW141" s="53"/>
      <c r="JX141" s="53"/>
      <c r="JY141" s="53"/>
      <c r="JZ141" s="53"/>
      <c r="KA141" s="53"/>
      <c r="KB141" s="53"/>
      <c r="KC141" s="53"/>
      <c r="KD141" s="53"/>
      <c r="KE141" s="53"/>
      <c r="KF141" s="53"/>
      <c r="KG141" s="53"/>
      <c r="KH141" s="53"/>
      <c r="KI141" s="53"/>
      <c r="KJ141" s="53"/>
      <c r="KK141" s="53"/>
      <c r="KL141" s="53"/>
      <c r="KM141" s="53"/>
      <c r="KN141" s="53"/>
      <c r="KO141" s="53"/>
      <c r="KP141" s="53"/>
      <c r="KQ141" s="53"/>
      <c r="KR141" s="53"/>
      <c r="KS141" s="53"/>
      <c r="KT141" s="53"/>
      <c r="KU141" s="53"/>
      <c r="KV141" s="53"/>
      <c r="KW141" s="53"/>
      <c r="KX141" s="53"/>
      <c r="KY141" s="53"/>
      <c r="KZ141" s="53"/>
      <c r="LA141" s="53"/>
      <c r="LB141" s="53"/>
      <c r="LC141" s="53"/>
      <c r="LD141" s="53"/>
      <c r="LE141" s="53"/>
      <c r="LF141" s="53"/>
      <c r="LG141" s="53"/>
      <c r="LH141" s="53"/>
      <c r="LI141" s="53"/>
      <c r="LJ141" s="53"/>
      <c r="LK141" s="53"/>
      <c r="LL141" s="53"/>
      <c r="LM141" s="53"/>
      <c r="LN141" s="53"/>
      <c r="LO141" s="53"/>
      <c r="LP141" s="53"/>
      <c r="LQ141" s="53"/>
      <c r="LR141" s="53"/>
      <c r="LS141" s="53"/>
      <c r="LT141" s="53"/>
      <c r="LU141" s="53"/>
      <c r="LV141" s="53"/>
      <c r="LW141" s="53"/>
      <c r="LX141" s="53"/>
      <c r="LY141" s="53"/>
      <c r="LZ141" s="53"/>
      <c r="MA141" s="53"/>
      <c r="MB141" s="53"/>
      <c r="MC141" s="53"/>
      <c r="MD141" s="53"/>
      <c r="ME141" s="53"/>
      <c r="MF141" s="53"/>
    </row>
    <row r="142" spans="1:344" s="47" customFormat="1" x14ac:dyDescent="0.3">
      <c r="A142" s="66"/>
      <c r="B142" s="63">
        <v>82</v>
      </c>
      <c r="C142" s="63" t="s">
        <v>69</v>
      </c>
      <c r="D142" s="41">
        <v>503412031</v>
      </c>
      <c r="E142" s="32" t="s">
        <v>39</v>
      </c>
      <c r="F142" s="31" t="s">
        <v>100</v>
      </c>
      <c r="G142" s="29">
        <v>50</v>
      </c>
      <c r="H142" s="29">
        <v>105</v>
      </c>
      <c r="I142" s="29">
        <v>45</v>
      </c>
      <c r="J142" s="29">
        <v>105</v>
      </c>
      <c r="K142" s="29">
        <v>35</v>
      </c>
      <c r="L142" s="29">
        <v>85</v>
      </c>
      <c r="M142" s="29">
        <v>54</v>
      </c>
      <c r="N142" s="29">
        <v>78</v>
      </c>
      <c r="O142" s="29">
        <v>42</v>
      </c>
      <c r="P142" s="29">
        <v>58</v>
      </c>
      <c r="Q142" s="29">
        <v>35</v>
      </c>
      <c r="R142" s="29">
        <v>50</v>
      </c>
      <c r="S142" s="29">
        <v>45</v>
      </c>
      <c r="T142" s="29">
        <v>58</v>
      </c>
      <c r="U142" s="29">
        <v>25</v>
      </c>
      <c r="V142" s="29">
        <v>30</v>
      </c>
      <c r="W142" s="69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53"/>
      <c r="BW142" s="53"/>
      <c r="BX142" s="53"/>
      <c r="BY142" s="53"/>
      <c r="BZ142" s="53"/>
      <c r="CA142" s="53"/>
      <c r="CB142" s="53"/>
      <c r="CC142" s="53"/>
      <c r="CD142" s="53"/>
      <c r="CE142" s="53"/>
      <c r="CF142" s="53"/>
      <c r="CG142" s="53"/>
      <c r="CH142" s="53"/>
      <c r="CI142" s="53"/>
      <c r="CJ142" s="53"/>
      <c r="CK142" s="53"/>
      <c r="CL142" s="53"/>
      <c r="CM142" s="53"/>
      <c r="CN142" s="53"/>
      <c r="CO142" s="53"/>
      <c r="CP142" s="53"/>
      <c r="CQ142" s="53"/>
      <c r="CR142" s="53"/>
      <c r="CS142" s="53"/>
      <c r="CT142" s="53"/>
      <c r="CU142" s="53"/>
      <c r="CV142" s="53"/>
      <c r="CW142" s="53"/>
      <c r="CX142" s="53"/>
      <c r="CY142" s="53"/>
      <c r="CZ142" s="53"/>
      <c r="DA142" s="53"/>
      <c r="DB142" s="53"/>
      <c r="DC142" s="53"/>
      <c r="DD142" s="53"/>
      <c r="DE142" s="53"/>
      <c r="DF142" s="53"/>
      <c r="DG142" s="53"/>
      <c r="DH142" s="53"/>
      <c r="DI142" s="53"/>
      <c r="DJ142" s="53"/>
      <c r="DK142" s="53"/>
      <c r="DL142" s="53"/>
      <c r="DM142" s="53"/>
      <c r="DN142" s="53"/>
      <c r="DO142" s="53"/>
      <c r="DP142" s="53"/>
      <c r="DQ142" s="53"/>
      <c r="DR142" s="53"/>
      <c r="DS142" s="53"/>
      <c r="DT142" s="53"/>
      <c r="DU142" s="53"/>
      <c r="DV142" s="53"/>
      <c r="DW142" s="53"/>
      <c r="DX142" s="53"/>
      <c r="DY142" s="53"/>
      <c r="DZ142" s="53"/>
      <c r="EA142" s="53"/>
      <c r="EB142" s="53"/>
      <c r="EC142" s="53"/>
      <c r="ED142" s="53"/>
      <c r="EE142" s="53"/>
      <c r="EF142" s="53"/>
      <c r="EG142" s="53"/>
      <c r="EH142" s="53"/>
      <c r="EI142" s="53"/>
      <c r="EJ142" s="53"/>
      <c r="EK142" s="53"/>
      <c r="EL142" s="53"/>
      <c r="EM142" s="53"/>
      <c r="EN142" s="53"/>
      <c r="EO142" s="53"/>
      <c r="EP142" s="53"/>
      <c r="EQ142" s="53"/>
      <c r="ER142" s="53"/>
      <c r="ES142" s="53"/>
      <c r="ET142" s="53"/>
      <c r="EU142" s="53"/>
      <c r="EV142" s="53"/>
      <c r="EW142" s="53"/>
      <c r="EX142" s="53"/>
      <c r="EY142" s="53"/>
      <c r="EZ142" s="53"/>
      <c r="FA142" s="53"/>
      <c r="FB142" s="53"/>
      <c r="FC142" s="53"/>
      <c r="FD142" s="53"/>
      <c r="FE142" s="53"/>
      <c r="FF142" s="53"/>
      <c r="FG142" s="53"/>
      <c r="FH142" s="53"/>
      <c r="FI142" s="53"/>
      <c r="FJ142" s="53"/>
      <c r="FK142" s="53"/>
      <c r="FL142" s="53"/>
      <c r="FM142" s="53"/>
      <c r="FN142" s="53"/>
      <c r="FO142" s="53"/>
      <c r="FP142" s="53"/>
      <c r="FQ142" s="53"/>
      <c r="FR142" s="53"/>
      <c r="FS142" s="53"/>
      <c r="FT142" s="53"/>
      <c r="FU142" s="53"/>
      <c r="FV142" s="53"/>
      <c r="FW142" s="53"/>
      <c r="FX142" s="53"/>
      <c r="FY142" s="53"/>
      <c r="FZ142" s="53"/>
      <c r="GA142" s="53"/>
      <c r="GB142" s="53"/>
      <c r="GC142" s="53"/>
      <c r="GD142" s="53"/>
      <c r="GE142" s="53"/>
      <c r="GF142" s="53"/>
      <c r="GG142" s="53"/>
      <c r="GH142" s="53"/>
      <c r="GI142" s="53"/>
      <c r="GJ142" s="53"/>
      <c r="GK142" s="53"/>
      <c r="GL142" s="53"/>
      <c r="GM142" s="53"/>
      <c r="GN142" s="53"/>
      <c r="GO142" s="53"/>
      <c r="GP142" s="53"/>
      <c r="GQ142" s="53"/>
      <c r="GR142" s="53"/>
      <c r="GS142" s="53"/>
      <c r="GT142" s="53"/>
      <c r="GU142" s="53"/>
      <c r="GV142" s="53"/>
      <c r="GW142" s="53"/>
      <c r="GX142" s="53"/>
      <c r="GY142" s="53"/>
      <c r="GZ142" s="53"/>
      <c r="HA142" s="53"/>
      <c r="HB142" s="53"/>
      <c r="HC142" s="53"/>
      <c r="HD142" s="53"/>
      <c r="HE142" s="53"/>
      <c r="HF142" s="53"/>
      <c r="HG142" s="53"/>
      <c r="HH142" s="53"/>
      <c r="HI142" s="53"/>
      <c r="HJ142" s="53"/>
      <c r="HK142" s="53"/>
      <c r="HL142" s="53"/>
      <c r="HM142" s="53"/>
      <c r="HN142" s="53"/>
      <c r="HO142" s="53"/>
      <c r="HP142" s="53"/>
      <c r="HQ142" s="53"/>
      <c r="HR142" s="53"/>
      <c r="HS142" s="53"/>
      <c r="HT142" s="53"/>
      <c r="HU142" s="53"/>
      <c r="HV142" s="53"/>
      <c r="HW142" s="53"/>
      <c r="HX142" s="53"/>
      <c r="HY142" s="53"/>
      <c r="HZ142" s="53"/>
      <c r="IA142" s="53"/>
      <c r="IB142" s="53"/>
      <c r="IC142" s="53"/>
      <c r="ID142" s="53"/>
      <c r="IE142" s="53"/>
      <c r="IF142" s="53"/>
      <c r="IG142" s="53"/>
      <c r="IH142" s="53"/>
      <c r="II142" s="53"/>
      <c r="IJ142" s="53"/>
      <c r="IK142" s="53"/>
      <c r="IL142" s="53"/>
      <c r="IM142" s="53"/>
      <c r="IN142" s="53"/>
      <c r="IO142" s="53"/>
      <c r="IP142" s="53"/>
      <c r="IQ142" s="53"/>
      <c r="IR142" s="53"/>
      <c r="IS142" s="53"/>
      <c r="IT142" s="53"/>
      <c r="IU142" s="53"/>
      <c r="IV142" s="53"/>
      <c r="IW142" s="53"/>
      <c r="IX142" s="53"/>
      <c r="IY142" s="53"/>
      <c r="IZ142" s="53"/>
      <c r="JA142" s="53"/>
      <c r="JB142" s="53"/>
      <c r="JC142" s="53"/>
      <c r="JD142" s="53"/>
      <c r="JE142" s="53"/>
      <c r="JF142" s="53"/>
      <c r="JG142" s="53"/>
      <c r="JH142" s="53"/>
      <c r="JI142" s="53"/>
      <c r="JJ142" s="53"/>
      <c r="JK142" s="53"/>
      <c r="JL142" s="53"/>
      <c r="JM142" s="53"/>
      <c r="JN142" s="53"/>
      <c r="JO142" s="53"/>
      <c r="JP142" s="53"/>
      <c r="JQ142" s="53"/>
      <c r="JR142" s="53"/>
      <c r="JS142" s="53"/>
      <c r="JT142" s="53"/>
      <c r="JU142" s="53"/>
      <c r="JV142" s="53"/>
      <c r="JW142" s="53"/>
      <c r="JX142" s="53"/>
      <c r="JY142" s="53"/>
      <c r="JZ142" s="53"/>
      <c r="KA142" s="53"/>
      <c r="KB142" s="53"/>
      <c r="KC142" s="53"/>
      <c r="KD142" s="53"/>
      <c r="KE142" s="53"/>
      <c r="KF142" s="53"/>
      <c r="KG142" s="53"/>
      <c r="KH142" s="53"/>
      <c r="KI142" s="53"/>
      <c r="KJ142" s="53"/>
      <c r="KK142" s="53"/>
      <c r="KL142" s="53"/>
      <c r="KM142" s="53"/>
      <c r="KN142" s="53"/>
      <c r="KO142" s="53"/>
      <c r="KP142" s="53"/>
      <c r="KQ142" s="53"/>
      <c r="KR142" s="53"/>
      <c r="KS142" s="53"/>
      <c r="KT142" s="53"/>
      <c r="KU142" s="53"/>
      <c r="KV142" s="53"/>
      <c r="KW142" s="53"/>
      <c r="KX142" s="53"/>
      <c r="KY142" s="53"/>
      <c r="KZ142" s="53"/>
      <c r="LA142" s="53"/>
      <c r="LB142" s="53"/>
      <c r="LC142" s="53"/>
      <c r="LD142" s="53"/>
      <c r="LE142" s="53"/>
      <c r="LF142" s="53"/>
      <c r="LG142" s="53"/>
      <c r="LH142" s="53"/>
      <c r="LI142" s="53"/>
      <c r="LJ142" s="53"/>
      <c r="LK142" s="53"/>
      <c r="LL142" s="53"/>
      <c r="LM142" s="53"/>
      <c r="LN142" s="53"/>
      <c r="LO142" s="53"/>
      <c r="LP142" s="53"/>
      <c r="LQ142" s="53"/>
      <c r="LR142" s="53"/>
      <c r="LS142" s="53"/>
      <c r="LT142" s="53"/>
      <c r="LU142" s="53"/>
      <c r="LV142" s="53"/>
      <c r="LW142" s="53"/>
      <c r="LX142" s="53"/>
      <c r="LY142" s="53"/>
      <c r="LZ142" s="53"/>
      <c r="MA142" s="53"/>
      <c r="MB142" s="53"/>
      <c r="MC142" s="53"/>
      <c r="MD142" s="53"/>
      <c r="ME142" s="53"/>
      <c r="MF142" s="53"/>
    </row>
    <row r="143" spans="1:344" s="47" customFormat="1" x14ac:dyDescent="0.3">
      <c r="A143" s="66"/>
      <c r="B143" s="63"/>
      <c r="C143" s="63"/>
      <c r="D143" s="41">
        <v>504272179</v>
      </c>
      <c r="E143" s="32" t="s">
        <v>37</v>
      </c>
      <c r="F143" s="31" t="s">
        <v>101</v>
      </c>
      <c r="G143" s="29">
        <v>60</v>
      </c>
      <c r="H143" s="29">
        <v>120</v>
      </c>
      <c r="I143" s="29">
        <v>44</v>
      </c>
      <c r="J143" s="29">
        <v>100</v>
      </c>
      <c r="K143" s="29">
        <v>42</v>
      </c>
      <c r="L143" s="29">
        <v>100</v>
      </c>
      <c r="M143" s="29">
        <v>46</v>
      </c>
      <c r="N143" s="29">
        <v>70</v>
      </c>
      <c r="O143" s="29">
        <v>42</v>
      </c>
      <c r="P143" s="29">
        <v>58</v>
      </c>
      <c r="Q143" s="29">
        <v>42</v>
      </c>
      <c r="R143" s="29">
        <v>55</v>
      </c>
      <c r="S143" s="29">
        <v>55</v>
      </c>
      <c r="T143" s="29">
        <v>80</v>
      </c>
      <c r="U143" s="29">
        <v>25</v>
      </c>
      <c r="V143" s="29">
        <v>36</v>
      </c>
      <c r="W143" s="69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  <c r="BQ143" s="53"/>
      <c r="BR143" s="53"/>
      <c r="BS143" s="53"/>
      <c r="BT143" s="53"/>
      <c r="BU143" s="53"/>
      <c r="BV143" s="53"/>
      <c r="BW143" s="53"/>
      <c r="BX143" s="53"/>
      <c r="BY143" s="53"/>
      <c r="BZ143" s="53"/>
      <c r="CA143" s="53"/>
      <c r="CB143" s="53"/>
      <c r="CC143" s="53"/>
      <c r="CD143" s="53"/>
      <c r="CE143" s="53"/>
      <c r="CF143" s="53"/>
      <c r="CG143" s="53"/>
      <c r="CH143" s="53"/>
      <c r="CI143" s="53"/>
      <c r="CJ143" s="53"/>
      <c r="CK143" s="53"/>
      <c r="CL143" s="53"/>
      <c r="CM143" s="53"/>
      <c r="CN143" s="53"/>
      <c r="CO143" s="53"/>
      <c r="CP143" s="53"/>
      <c r="CQ143" s="53"/>
      <c r="CR143" s="53"/>
      <c r="CS143" s="53"/>
      <c r="CT143" s="53"/>
      <c r="CU143" s="53"/>
      <c r="CV143" s="53"/>
      <c r="CW143" s="53"/>
      <c r="CX143" s="53"/>
      <c r="CY143" s="53"/>
      <c r="CZ143" s="53"/>
      <c r="DA143" s="53"/>
      <c r="DB143" s="53"/>
      <c r="DC143" s="53"/>
      <c r="DD143" s="53"/>
      <c r="DE143" s="53"/>
      <c r="DF143" s="53"/>
      <c r="DG143" s="53"/>
      <c r="DH143" s="53"/>
      <c r="DI143" s="53"/>
      <c r="DJ143" s="53"/>
      <c r="DK143" s="53"/>
      <c r="DL143" s="53"/>
      <c r="DM143" s="53"/>
      <c r="DN143" s="53"/>
      <c r="DO143" s="53"/>
      <c r="DP143" s="53"/>
      <c r="DQ143" s="53"/>
      <c r="DR143" s="53"/>
      <c r="DS143" s="53"/>
      <c r="DT143" s="53"/>
      <c r="DU143" s="53"/>
      <c r="DV143" s="53"/>
      <c r="DW143" s="53"/>
      <c r="DX143" s="53"/>
      <c r="DY143" s="53"/>
      <c r="DZ143" s="53"/>
      <c r="EA143" s="53"/>
      <c r="EB143" s="53"/>
      <c r="EC143" s="53"/>
      <c r="ED143" s="53"/>
      <c r="EE143" s="53"/>
      <c r="EF143" s="53"/>
      <c r="EG143" s="53"/>
      <c r="EH143" s="53"/>
      <c r="EI143" s="53"/>
      <c r="EJ143" s="53"/>
      <c r="EK143" s="53"/>
      <c r="EL143" s="53"/>
      <c r="EM143" s="53"/>
      <c r="EN143" s="53"/>
      <c r="EO143" s="53"/>
      <c r="EP143" s="53"/>
      <c r="EQ143" s="53"/>
      <c r="ER143" s="53"/>
      <c r="ES143" s="53"/>
      <c r="ET143" s="53"/>
      <c r="EU143" s="53"/>
      <c r="EV143" s="53"/>
      <c r="EW143" s="53"/>
      <c r="EX143" s="53"/>
      <c r="EY143" s="53"/>
      <c r="EZ143" s="53"/>
      <c r="FA143" s="53"/>
      <c r="FB143" s="53"/>
      <c r="FC143" s="53"/>
      <c r="FD143" s="53"/>
      <c r="FE143" s="53"/>
      <c r="FF143" s="53"/>
      <c r="FG143" s="53"/>
      <c r="FH143" s="53"/>
      <c r="FI143" s="53"/>
      <c r="FJ143" s="53"/>
      <c r="FK143" s="53"/>
      <c r="FL143" s="53"/>
      <c r="FM143" s="53"/>
      <c r="FN143" s="53"/>
      <c r="FO143" s="53"/>
      <c r="FP143" s="53"/>
      <c r="FQ143" s="53"/>
      <c r="FR143" s="53"/>
      <c r="FS143" s="53"/>
      <c r="FT143" s="53"/>
      <c r="FU143" s="53"/>
      <c r="FV143" s="53"/>
      <c r="FW143" s="53"/>
      <c r="FX143" s="53"/>
      <c r="FY143" s="53"/>
      <c r="FZ143" s="53"/>
      <c r="GA143" s="53"/>
      <c r="GB143" s="53"/>
      <c r="GC143" s="53"/>
      <c r="GD143" s="53"/>
      <c r="GE143" s="53"/>
      <c r="GF143" s="53"/>
      <c r="GG143" s="53"/>
      <c r="GH143" s="53"/>
      <c r="GI143" s="53"/>
      <c r="GJ143" s="53"/>
      <c r="GK143" s="53"/>
      <c r="GL143" s="53"/>
      <c r="GM143" s="53"/>
      <c r="GN143" s="53"/>
      <c r="GO143" s="53"/>
      <c r="GP143" s="53"/>
      <c r="GQ143" s="53"/>
      <c r="GR143" s="53"/>
      <c r="GS143" s="53"/>
      <c r="GT143" s="53"/>
      <c r="GU143" s="53"/>
      <c r="GV143" s="53"/>
      <c r="GW143" s="53"/>
      <c r="GX143" s="53"/>
      <c r="GY143" s="53"/>
      <c r="GZ143" s="53"/>
      <c r="HA143" s="53"/>
      <c r="HB143" s="53"/>
      <c r="HC143" s="53"/>
      <c r="HD143" s="53"/>
      <c r="HE143" s="53"/>
      <c r="HF143" s="53"/>
      <c r="HG143" s="53"/>
      <c r="HH143" s="53"/>
      <c r="HI143" s="53"/>
      <c r="HJ143" s="53"/>
      <c r="HK143" s="53"/>
      <c r="HL143" s="53"/>
      <c r="HM143" s="53"/>
      <c r="HN143" s="53"/>
      <c r="HO143" s="53"/>
      <c r="HP143" s="53"/>
      <c r="HQ143" s="53"/>
      <c r="HR143" s="53"/>
      <c r="HS143" s="53"/>
      <c r="HT143" s="53"/>
      <c r="HU143" s="53"/>
      <c r="HV143" s="53"/>
      <c r="HW143" s="53"/>
      <c r="HX143" s="53"/>
      <c r="HY143" s="53"/>
      <c r="HZ143" s="53"/>
      <c r="IA143" s="53"/>
      <c r="IB143" s="53"/>
      <c r="IC143" s="53"/>
      <c r="ID143" s="53"/>
      <c r="IE143" s="53"/>
      <c r="IF143" s="53"/>
      <c r="IG143" s="53"/>
      <c r="IH143" s="53"/>
      <c r="II143" s="53"/>
      <c r="IJ143" s="53"/>
      <c r="IK143" s="53"/>
      <c r="IL143" s="53"/>
      <c r="IM143" s="53"/>
      <c r="IN143" s="53"/>
      <c r="IO143" s="53"/>
      <c r="IP143" s="53"/>
      <c r="IQ143" s="53"/>
      <c r="IR143" s="53"/>
      <c r="IS143" s="53"/>
      <c r="IT143" s="53"/>
      <c r="IU143" s="53"/>
      <c r="IV143" s="53"/>
      <c r="IW143" s="53"/>
      <c r="IX143" s="53"/>
      <c r="IY143" s="53"/>
      <c r="IZ143" s="53"/>
      <c r="JA143" s="53"/>
      <c r="JB143" s="53"/>
      <c r="JC143" s="53"/>
      <c r="JD143" s="53"/>
      <c r="JE143" s="53"/>
      <c r="JF143" s="53"/>
      <c r="JG143" s="53"/>
      <c r="JH143" s="53"/>
      <c r="JI143" s="53"/>
      <c r="JJ143" s="53"/>
      <c r="JK143" s="53"/>
      <c r="JL143" s="53"/>
      <c r="JM143" s="53"/>
      <c r="JN143" s="53"/>
      <c r="JO143" s="53"/>
      <c r="JP143" s="53"/>
      <c r="JQ143" s="53"/>
      <c r="JR143" s="53"/>
      <c r="JS143" s="53"/>
      <c r="JT143" s="53"/>
      <c r="JU143" s="53"/>
      <c r="JV143" s="53"/>
      <c r="JW143" s="53"/>
      <c r="JX143" s="53"/>
      <c r="JY143" s="53"/>
      <c r="JZ143" s="53"/>
      <c r="KA143" s="53"/>
      <c r="KB143" s="53"/>
      <c r="KC143" s="53"/>
      <c r="KD143" s="53"/>
      <c r="KE143" s="53"/>
      <c r="KF143" s="53"/>
      <c r="KG143" s="53"/>
      <c r="KH143" s="53"/>
      <c r="KI143" s="53"/>
      <c r="KJ143" s="53"/>
      <c r="KK143" s="53"/>
      <c r="KL143" s="53"/>
      <c r="KM143" s="53"/>
      <c r="KN143" s="53"/>
      <c r="KO143" s="53"/>
      <c r="KP143" s="53"/>
      <c r="KQ143" s="53"/>
      <c r="KR143" s="53"/>
      <c r="KS143" s="53"/>
      <c r="KT143" s="53"/>
      <c r="KU143" s="53"/>
      <c r="KV143" s="53"/>
      <c r="KW143" s="53"/>
      <c r="KX143" s="53"/>
      <c r="KY143" s="53"/>
      <c r="KZ143" s="53"/>
      <c r="LA143" s="53"/>
      <c r="LB143" s="53"/>
      <c r="LC143" s="53"/>
      <c r="LD143" s="53"/>
      <c r="LE143" s="53"/>
      <c r="LF143" s="53"/>
      <c r="LG143" s="53"/>
      <c r="LH143" s="53"/>
      <c r="LI143" s="53"/>
      <c r="LJ143" s="53"/>
      <c r="LK143" s="53"/>
      <c r="LL143" s="53"/>
      <c r="LM143" s="53"/>
      <c r="LN143" s="53"/>
      <c r="LO143" s="53"/>
      <c r="LP143" s="53"/>
      <c r="LQ143" s="53"/>
      <c r="LR143" s="53"/>
      <c r="LS143" s="53"/>
      <c r="LT143" s="53"/>
      <c r="LU143" s="53"/>
      <c r="LV143" s="53"/>
      <c r="LW143" s="53"/>
      <c r="LX143" s="53"/>
      <c r="LY143" s="53"/>
      <c r="LZ143" s="53"/>
      <c r="MA143" s="53"/>
      <c r="MB143" s="53"/>
      <c r="MC143" s="53"/>
      <c r="MD143" s="53"/>
      <c r="ME143" s="53"/>
      <c r="MF143" s="53"/>
    </row>
    <row r="144" spans="1:344" s="47" customFormat="1" ht="55.2" x14ac:dyDescent="0.3">
      <c r="A144" s="66"/>
      <c r="B144" s="63"/>
      <c r="C144" s="63"/>
      <c r="D144" s="41" t="s">
        <v>48</v>
      </c>
      <c r="E144" s="32" t="s">
        <v>45</v>
      </c>
      <c r="F144" s="31" t="s">
        <v>104</v>
      </c>
      <c r="G144" s="29">
        <v>71</v>
      </c>
      <c r="H144" s="29">
        <v>169</v>
      </c>
      <c r="I144" s="29">
        <v>47</v>
      </c>
      <c r="J144" s="29">
        <v>47</v>
      </c>
      <c r="K144" s="29">
        <v>47</v>
      </c>
      <c r="L144" s="29">
        <v>119</v>
      </c>
      <c r="M144" s="29">
        <v>53</v>
      </c>
      <c r="N144" s="29">
        <v>77</v>
      </c>
      <c r="O144" s="29">
        <v>41</v>
      </c>
      <c r="P144" s="29">
        <v>57</v>
      </c>
      <c r="Q144" s="29">
        <v>41</v>
      </c>
      <c r="R144" s="29">
        <v>57</v>
      </c>
      <c r="S144" s="29">
        <v>59</v>
      </c>
      <c r="T144" s="29">
        <v>89</v>
      </c>
      <c r="U144" s="29">
        <v>24</v>
      </c>
      <c r="V144" s="29">
        <v>35</v>
      </c>
      <c r="W144" s="69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3"/>
      <c r="BI144" s="53"/>
      <c r="BJ144" s="53"/>
      <c r="BK144" s="53"/>
      <c r="BL144" s="53"/>
      <c r="BM144" s="53"/>
      <c r="BN144" s="53"/>
      <c r="BO144" s="53"/>
      <c r="BP144" s="53"/>
      <c r="BQ144" s="53"/>
      <c r="BR144" s="53"/>
      <c r="BS144" s="53"/>
      <c r="BT144" s="53"/>
      <c r="BU144" s="53"/>
      <c r="BV144" s="53"/>
      <c r="BW144" s="53"/>
      <c r="BX144" s="53"/>
      <c r="BY144" s="53"/>
      <c r="BZ144" s="53"/>
      <c r="CA144" s="53"/>
      <c r="CB144" s="53"/>
      <c r="CC144" s="53"/>
      <c r="CD144" s="53"/>
      <c r="CE144" s="53"/>
      <c r="CF144" s="53"/>
      <c r="CG144" s="53"/>
      <c r="CH144" s="53"/>
      <c r="CI144" s="53"/>
      <c r="CJ144" s="53"/>
      <c r="CK144" s="53"/>
      <c r="CL144" s="53"/>
      <c r="CM144" s="53"/>
      <c r="CN144" s="53"/>
      <c r="CO144" s="53"/>
      <c r="CP144" s="53"/>
      <c r="CQ144" s="53"/>
      <c r="CR144" s="53"/>
      <c r="CS144" s="53"/>
      <c r="CT144" s="53"/>
      <c r="CU144" s="53"/>
      <c r="CV144" s="53"/>
      <c r="CW144" s="53"/>
      <c r="CX144" s="53"/>
      <c r="CY144" s="53"/>
      <c r="CZ144" s="53"/>
      <c r="DA144" s="53"/>
      <c r="DB144" s="53"/>
      <c r="DC144" s="53"/>
      <c r="DD144" s="53"/>
      <c r="DE144" s="53"/>
      <c r="DF144" s="53"/>
      <c r="DG144" s="53"/>
      <c r="DH144" s="53"/>
      <c r="DI144" s="53"/>
      <c r="DJ144" s="53"/>
      <c r="DK144" s="53"/>
      <c r="DL144" s="53"/>
      <c r="DM144" s="53"/>
      <c r="DN144" s="53"/>
      <c r="DO144" s="53"/>
      <c r="DP144" s="53"/>
      <c r="DQ144" s="53"/>
      <c r="DR144" s="53"/>
      <c r="DS144" s="53"/>
      <c r="DT144" s="53"/>
      <c r="DU144" s="53"/>
      <c r="DV144" s="53"/>
      <c r="DW144" s="53"/>
      <c r="DX144" s="53"/>
      <c r="DY144" s="53"/>
      <c r="DZ144" s="53"/>
      <c r="EA144" s="53"/>
      <c r="EB144" s="53"/>
      <c r="EC144" s="53"/>
      <c r="ED144" s="53"/>
      <c r="EE144" s="53"/>
      <c r="EF144" s="53"/>
      <c r="EG144" s="53"/>
      <c r="EH144" s="53"/>
      <c r="EI144" s="53"/>
      <c r="EJ144" s="53"/>
      <c r="EK144" s="53"/>
      <c r="EL144" s="53"/>
      <c r="EM144" s="53"/>
      <c r="EN144" s="53"/>
      <c r="EO144" s="53"/>
      <c r="EP144" s="53"/>
      <c r="EQ144" s="53"/>
      <c r="ER144" s="53"/>
      <c r="ES144" s="53"/>
      <c r="ET144" s="53"/>
      <c r="EU144" s="53"/>
      <c r="EV144" s="53"/>
      <c r="EW144" s="53"/>
      <c r="EX144" s="53"/>
      <c r="EY144" s="53"/>
      <c r="EZ144" s="53"/>
      <c r="FA144" s="53"/>
      <c r="FB144" s="53"/>
      <c r="FC144" s="53"/>
      <c r="FD144" s="53"/>
      <c r="FE144" s="53"/>
      <c r="FF144" s="53"/>
      <c r="FG144" s="53"/>
      <c r="FH144" s="53"/>
      <c r="FI144" s="53"/>
      <c r="FJ144" s="53"/>
      <c r="FK144" s="53"/>
      <c r="FL144" s="53"/>
      <c r="FM144" s="53"/>
      <c r="FN144" s="53"/>
      <c r="FO144" s="53"/>
      <c r="FP144" s="53"/>
      <c r="FQ144" s="53"/>
      <c r="FR144" s="53"/>
      <c r="FS144" s="53"/>
      <c r="FT144" s="53"/>
      <c r="FU144" s="53"/>
      <c r="FV144" s="53"/>
      <c r="FW144" s="53"/>
      <c r="FX144" s="53"/>
      <c r="FY144" s="53"/>
      <c r="FZ144" s="53"/>
      <c r="GA144" s="53"/>
      <c r="GB144" s="53"/>
      <c r="GC144" s="53"/>
      <c r="GD144" s="53"/>
      <c r="GE144" s="53"/>
      <c r="GF144" s="53"/>
      <c r="GG144" s="53"/>
      <c r="GH144" s="53"/>
      <c r="GI144" s="53"/>
      <c r="GJ144" s="53"/>
      <c r="GK144" s="53"/>
      <c r="GL144" s="53"/>
      <c r="GM144" s="53"/>
      <c r="GN144" s="53"/>
      <c r="GO144" s="53"/>
      <c r="GP144" s="53"/>
      <c r="GQ144" s="53"/>
      <c r="GR144" s="53"/>
      <c r="GS144" s="53"/>
      <c r="GT144" s="53"/>
      <c r="GU144" s="53"/>
      <c r="GV144" s="53"/>
      <c r="GW144" s="53"/>
      <c r="GX144" s="53"/>
      <c r="GY144" s="53"/>
      <c r="GZ144" s="53"/>
      <c r="HA144" s="53"/>
      <c r="HB144" s="53"/>
      <c r="HC144" s="53"/>
      <c r="HD144" s="53"/>
      <c r="HE144" s="53"/>
      <c r="HF144" s="53"/>
      <c r="HG144" s="53"/>
      <c r="HH144" s="53"/>
      <c r="HI144" s="53"/>
      <c r="HJ144" s="53"/>
      <c r="HK144" s="53"/>
      <c r="HL144" s="53"/>
      <c r="HM144" s="53"/>
      <c r="HN144" s="53"/>
      <c r="HO144" s="53"/>
      <c r="HP144" s="53"/>
      <c r="HQ144" s="53"/>
      <c r="HR144" s="53"/>
      <c r="HS144" s="53"/>
      <c r="HT144" s="53"/>
      <c r="HU144" s="53"/>
      <c r="HV144" s="53"/>
      <c r="HW144" s="53"/>
      <c r="HX144" s="53"/>
      <c r="HY144" s="53"/>
      <c r="HZ144" s="53"/>
      <c r="IA144" s="53"/>
      <c r="IB144" s="53"/>
      <c r="IC144" s="53"/>
      <c r="ID144" s="53"/>
      <c r="IE144" s="53"/>
      <c r="IF144" s="53"/>
      <c r="IG144" s="53"/>
      <c r="IH144" s="53"/>
      <c r="II144" s="53"/>
      <c r="IJ144" s="53"/>
      <c r="IK144" s="53"/>
      <c r="IL144" s="53"/>
      <c r="IM144" s="53"/>
      <c r="IN144" s="53"/>
      <c r="IO144" s="53"/>
      <c r="IP144" s="53"/>
      <c r="IQ144" s="53"/>
      <c r="IR144" s="53"/>
      <c r="IS144" s="53"/>
      <c r="IT144" s="53"/>
      <c r="IU144" s="53"/>
      <c r="IV144" s="53"/>
      <c r="IW144" s="53"/>
      <c r="IX144" s="53"/>
      <c r="IY144" s="53"/>
      <c r="IZ144" s="53"/>
      <c r="JA144" s="53"/>
      <c r="JB144" s="53"/>
      <c r="JC144" s="53"/>
      <c r="JD144" s="53"/>
      <c r="JE144" s="53"/>
      <c r="JF144" s="53"/>
      <c r="JG144" s="53"/>
      <c r="JH144" s="53"/>
      <c r="JI144" s="53"/>
      <c r="JJ144" s="53"/>
      <c r="JK144" s="53"/>
      <c r="JL144" s="53"/>
      <c r="JM144" s="53"/>
      <c r="JN144" s="53"/>
      <c r="JO144" s="53"/>
      <c r="JP144" s="53"/>
      <c r="JQ144" s="53"/>
      <c r="JR144" s="53"/>
      <c r="JS144" s="53"/>
      <c r="JT144" s="53"/>
      <c r="JU144" s="53"/>
      <c r="JV144" s="53"/>
      <c r="JW144" s="53"/>
      <c r="JX144" s="53"/>
      <c r="JY144" s="53"/>
      <c r="JZ144" s="53"/>
      <c r="KA144" s="53"/>
      <c r="KB144" s="53"/>
      <c r="KC144" s="53"/>
      <c r="KD144" s="53"/>
      <c r="KE144" s="53"/>
      <c r="KF144" s="53"/>
      <c r="KG144" s="53"/>
      <c r="KH144" s="53"/>
      <c r="KI144" s="53"/>
      <c r="KJ144" s="53"/>
      <c r="KK144" s="53"/>
      <c r="KL144" s="53"/>
      <c r="KM144" s="53"/>
      <c r="KN144" s="53"/>
      <c r="KO144" s="53"/>
      <c r="KP144" s="53"/>
      <c r="KQ144" s="53"/>
      <c r="KR144" s="53"/>
      <c r="KS144" s="53"/>
      <c r="KT144" s="53"/>
      <c r="KU144" s="53"/>
      <c r="KV144" s="53"/>
      <c r="KW144" s="53"/>
      <c r="KX144" s="53"/>
      <c r="KY144" s="53"/>
      <c r="KZ144" s="53"/>
      <c r="LA144" s="53"/>
      <c r="LB144" s="53"/>
      <c r="LC144" s="53"/>
      <c r="LD144" s="53"/>
      <c r="LE144" s="53"/>
      <c r="LF144" s="53"/>
      <c r="LG144" s="53"/>
      <c r="LH144" s="53"/>
      <c r="LI144" s="53"/>
      <c r="LJ144" s="53"/>
      <c r="LK144" s="53"/>
      <c r="LL144" s="53"/>
      <c r="LM144" s="53"/>
      <c r="LN144" s="53"/>
      <c r="LO144" s="53"/>
      <c r="LP144" s="53"/>
      <c r="LQ144" s="53"/>
      <c r="LR144" s="53"/>
      <c r="LS144" s="53"/>
      <c r="LT144" s="53"/>
      <c r="LU144" s="53"/>
      <c r="LV144" s="53"/>
      <c r="LW144" s="53"/>
      <c r="LX144" s="53"/>
      <c r="LY144" s="53"/>
      <c r="LZ144" s="53"/>
      <c r="MA144" s="53"/>
      <c r="MB144" s="53"/>
      <c r="MC144" s="53"/>
      <c r="MD144" s="53"/>
      <c r="ME144" s="53"/>
      <c r="MF144" s="53"/>
    </row>
    <row r="145" spans="1:344" s="47" customFormat="1" x14ac:dyDescent="0.3">
      <c r="A145" s="66"/>
      <c r="B145" s="63"/>
      <c r="C145" s="63"/>
      <c r="D145" s="41">
        <v>506176142</v>
      </c>
      <c r="E145" s="32" t="s">
        <v>35</v>
      </c>
      <c r="F145" s="31" t="s">
        <v>106</v>
      </c>
      <c r="G145" s="29">
        <v>66.13</v>
      </c>
      <c r="H145" s="29">
        <v>152.72999999999999</v>
      </c>
      <c r="I145" s="29">
        <v>44.92</v>
      </c>
      <c r="J145" s="29">
        <v>108.55</v>
      </c>
      <c r="K145" s="29">
        <v>44.92</v>
      </c>
      <c r="L145" s="29">
        <v>108.55</v>
      </c>
      <c r="M145" s="29">
        <v>50.22</v>
      </c>
      <c r="N145" s="29">
        <v>71.430000000000007</v>
      </c>
      <c r="O145" s="29">
        <v>39.619999999999997</v>
      </c>
      <c r="P145" s="29">
        <v>53.76</v>
      </c>
      <c r="Q145" s="29">
        <v>39.619999999999997</v>
      </c>
      <c r="R145" s="29">
        <v>53.76</v>
      </c>
      <c r="S145" s="29">
        <v>55.52</v>
      </c>
      <c r="T145" s="29">
        <v>82.04</v>
      </c>
      <c r="U145" s="29">
        <v>24.59</v>
      </c>
      <c r="V145" s="29">
        <v>34.31</v>
      </c>
      <c r="W145" s="69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3"/>
      <c r="BI145" s="53"/>
      <c r="BJ145" s="53"/>
      <c r="BK145" s="53"/>
      <c r="BL145" s="53"/>
      <c r="BM145" s="53"/>
      <c r="BN145" s="53"/>
      <c r="BO145" s="53"/>
      <c r="BP145" s="53"/>
      <c r="BQ145" s="53"/>
      <c r="BR145" s="53"/>
      <c r="BS145" s="53"/>
      <c r="BT145" s="53"/>
      <c r="BU145" s="53"/>
      <c r="BV145" s="53"/>
      <c r="BW145" s="53"/>
      <c r="BX145" s="53"/>
      <c r="BY145" s="53"/>
      <c r="BZ145" s="53"/>
      <c r="CA145" s="53"/>
      <c r="CB145" s="53"/>
      <c r="CC145" s="53"/>
      <c r="CD145" s="53"/>
      <c r="CE145" s="53"/>
      <c r="CF145" s="53"/>
      <c r="CG145" s="53"/>
      <c r="CH145" s="53"/>
      <c r="CI145" s="53"/>
      <c r="CJ145" s="53"/>
      <c r="CK145" s="53"/>
      <c r="CL145" s="53"/>
      <c r="CM145" s="53"/>
      <c r="CN145" s="53"/>
      <c r="CO145" s="53"/>
      <c r="CP145" s="53"/>
      <c r="CQ145" s="53"/>
      <c r="CR145" s="53"/>
      <c r="CS145" s="53"/>
      <c r="CT145" s="53"/>
      <c r="CU145" s="53"/>
      <c r="CV145" s="53"/>
      <c r="CW145" s="53"/>
      <c r="CX145" s="53"/>
      <c r="CY145" s="53"/>
      <c r="CZ145" s="53"/>
      <c r="DA145" s="53"/>
      <c r="DB145" s="53"/>
      <c r="DC145" s="53"/>
      <c r="DD145" s="53"/>
      <c r="DE145" s="53"/>
      <c r="DF145" s="53"/>
      <c r="DG145" s="53"/>
      <c r="DH145" s="53"/>
      <c r="DI145" s="53"/>
      <c r="DJ145" s="53"/>
      <c r="DK145" s="53"/>
      <c r="DL145" s="53"/>
      <c r="DM145" s="53"/>
      <c r="DN145" s="53"/>
      <c r="DO145" s="53"/>
      <c r="DP145" s="53"/>
      <c r="DQ145" s="53"/>
      <c r="DR145" s="53"/>
      <c r="DS145" s="53"/>
      <c r="DT145" s="53"/>
      <c r="DU145" s="53"/>
      <c r="DV145" s="53"/>
      <c r="DW145" s="53"/>
      <c r="DX145" s="53"/>
      <c r="DY145" s="53"/>
      <c r="DZ145" s="53"/>
      <c r="EA145" s="53"/>
      <c r="EB145" s="53"/>
      <c r="EC145" s="53"/>
      <c r="ED145" s="53"/>
      <c r="EE145" s="53"/>
      <c r="EF145" s="53"/>
      <c r="EG145" s="53"/>
      <c r="EH145" s="53"/>
      <c r="EI145" s="53"/>
      <c r="EJ145" s="53"/>
      <c r="EK145" s="53"/>
      <c r="EL145" s="53"/>
      <c r="EM145" s="53"/>
      <c r="EN145" s="53"/>
      <c r="EO145" s="53"/>
      <c r="EP145" s="53"/>
      <c r="EQ145" s="53"/>
      <c r="ER145" s="53"/>
      <c r="ES145" s="53"/>
      <c r="ET145" s="53"/>
      <c r="EU145" s="53"/>
      <c r="EV145" s="53"/>
      <c r="EW145" s="53"/>
      <c r="EX145" s="53"/>
      <c r="EY145" s="53"/>
      <c r="EZ145" s="53"/>
      <c r="FA145" s="53"/>
      <c r="FB145" s="53"/>
      <c r="FC145" s="53"/>
      <c r="FD145" s="53"/>
      <c r="FE145" s="53"/>
      <c r="FF145" s="53"/>
      <c r="FG145" s="53"/>
      <c r="FH145" s="53"/>
      <c r="FI145" s="53"/>
      <c r="FJ145" s="53"/>
      <c r="FK145" s="53"/>
      <c r="FL145" s="53"/>
      <c r="FM145" s="53"/>
      <c r="FN145" s="53"/>
      <c r="FO145" s="53"/>
      <c r="FP145" s="53"/>
      <c r="FQ145" s="53"/>
      <c r="FR145" s="53"/>
      <c r="FS145" s="53"/>
      <c r="FT145" s="53"/>
      <c r="FU145" s="53"/>
      <c r="FV145" s="53"/>
      <c r="FW145" s="53"/>
      <c r="FX145" s="53"/>
      <c r="FY145" s="53"/>
      <c r="FZ145" s="53"/>
      <c r="GA145" s="53"/>
      <c r="GB145" s="53"/>
      <c r="GC145" s="53"/>
      <c r="GD145" s="53"/>
      <c r="GE145" s="53"/>
      <c r="GF145" s="53"/>
      <c r="GG145" s="53"/>
      <c r="GH145" s="53"/>
      <c r="GI145" s="53"/>
      <c r="GJ145" s="53"/>
      <c r="GK145" s="53"/>
      <c r="GL145" s="53"/>
      <c r="GM145" s="53"/>
      <c r="GN145" s="53"/>
      <c r="GO145" s="53"/>
      <c r="GP145" s="53"/>
      <c r="GQ145" s="53"/>
      <c r="GR145" s="53"/>
      <c r="GS145" s="53"/>
      <c r="GT145" s="53"/>
      <c r="GU145" s="53"/>
      <c r="GV145" s="53"/>
      <c r="GW145" s="53"/>
      <c r="GX145" s="53"/>
      <c r="GY145" s="53"/>
      <c r="GZ145" s="53"/>
      <c r="HA145" s="53"/>
      <c r="HB145" s="53"/>
      <c r="HC145" s="53"/>
      <c r="HD145" s="53"/>
      <c r="HE145" s="53"/>
      <c r="HF145" s="53"/>
      <c r="HG145" s="53"/>
      <c r="HH145" s="53"/>
      <c r="HI145" s="53"/>
      <c r="HJ145" s="53"/>
      <c r="HK145" s="53"/>
      <c r="HL145" s="53"/>
      <c r="HM145" s="53"/>
      <c r="HN145" s="53"/>
      <c r="HO145" s="53"/>
      <c r="HP145" s="53"/>
      <c r="HQ145" s="53"/>
      <c r="HR145" s="53"/>
      <c r="HS145" s="53"/>
      <c r="HT145" s="53"/>
      <c r="HU145" s="53"/>
      <c r="HV145" s="53"/>
      <c r="HW145" s="53"/>
      <c r="HX145" s="53"/>
      <c r="HY145" s="53"/>
      <c r="HZ145" s="53"/>
      <c r="IA145" s="53"/>
      <c r="IB145" s="53"/>
      <c r="IC145" s="53"/>
      <c r="ID145" s="53"/>
      <c r="IE145" s="53"/>
      <c r="IF145" s="53"/>
      <c r="IG145" s="53"/>
      <c r="IH145" s="53"/>
      <c r="II145" s="53"/>
      <c r="IJ145" s="53"/>
      <c r="IK145" s="53"/>
      <c r="IL145" s="53"/>
      <c r="IM145" s="53"/>
      <c r="IN145" s="53"/>
      <c r="IO145" s="53"/>
      <c r="IP145" s="53"/>
      <c r="IQ145" s="53"/>
      <c r="IR145" s="53"/>
      <c r="IS145" s="53"/>
      <c r="IT145" s="53"/>
      <c r="IU145" s="53"/>
      <c r="IV145" s="53"/>
      <c r="IW145" s="53"/>
      <c r="IX145" s="53"/>
      <c r="IY145" s="53"/>
      <c r="IZ145" s="53"/>
      <c r="JA145" s="53"/>
      <c r="JB145" s="53"/>
      <c r="JC145" s="53"/>
      <c r="JD145" s="53"/>
      <c r="JE145" s="53"/>
      <c r="JF145" s="53"/>
      <c r="JG145" s="53"/>
      <c r="JH145" s="53"/>
      <c r="JI145" s="53"/>
      <c r="JJ145" s="53"/>
      <c r="JK145" s="53"/>
      <c r="JL145" s="53"/>
      <c r="JM145" s="53"/>
      <c r="JN145" s="53"/>
      <c r="JO145" s="53"/>
      <c r="JP145" s="53"/>
      <c r="JQ145" s="53"/>
      <c r="JR145" s="53"/>
      <c r="JS145" s="53"/>
      <c r="JT145" s="53"/>
      <c r="JU145" s="53"/>
      <c r="JV145" s="53"/>
      <c r="JW145" s="53"/>
      <c r="JX145" s="53"/>
      <c r="JY145" s="53"/>
      <c r="JZ145" s="53"/>
      <c r="KA145" s="53"/>
      <c r="KB145" s="53"/>
      <c r="KC145" s="53"/>
      <c r="KD145" s="53"/>
      <c r="KE145" s="53"/>
      <c r="KF145" s="53"/>
      <c r="KG145" s="53"/>
      <c r="KH145" s="53"/>
      <c r="KI145" s="53"/>
      <c r="KJ145" s="53"/>
      <c r="KK145" s="53"/>
      <c r="KL145" s="53"/>
      <c r="KM145" s="53"/>
      <c r="KN145" s="53"/>
      <c r="KO145" s="53"/>
      <c r="KP145" s="53"/>
      <c r="KQ145" s="53"/>
      <c r="KR145" s="53"/>
      <c r="KS145" s="53"/>
      <c r="KT145" s="53"/>
      <c r="KU145" s="53"/>
      <c r="KV145" s="53"/>
      <c r="KW145" s="53"/>
      <c r="KX145" s="53"/>
      <c r="KY145" s="53"/>
      <c r="KZ145" s="53"/>
      <c r="LA145" s="53"/>
      <c r="LB145" s="53"/>
      <c r="LC145" s="53"/>
      <c r="LD145" s="53"/>
      <c r="LE145" s="53"/>
      <c r="LF145" s="53"/>
      <c r="LG145" s="53"/>
      <c r="LH145" s="53"/>
      <c r="LI145" s="53"/>
      <c r="LJ145" s="53"/>
      <c r="LK145" s="53"/>
      <c r="LL145" s="53"/>
      <c r="LM145" s="53"/>
      <c r="LN145" s="53"/>
      <c r="LO145" s="53"/>
      <c r="LP145" s="53"/>
      <c r="LQ145" s="53"/>
      <c r="LR145" s="53"/>
      <c r="LS145" s="53"/>
      <c r="LT145" s="53"/>
      <c r="LU145" s="53"/>
      <c r="LV145" s="53"/>
      <c r="LW145" s="53"/>
      <c r="LX145" s="53"/>
      <c r="LY145" s="53"/>
      <c r="LZ145" s="53"/>
      <c r="MA145" s="53"/>
      <c r="MB145" s="53"/>
      <c r="MC145" s="53"/>
      <c r="MD145" s="53"/>
      <c r="ME145" s="53"/>
      <c r="MF145" s="53"/>
    </row>
    <row r="146" spans="1:344" s="47" customFormat="1" x14ac:dyDescent="0.3">
      <c r="A146" s="66"/>
      <c r="B146" s="63"/>
      <c r="C146" s="63"/>
      <c r="D146" s="41">
        <v>504813480</v>
      </c>
      <c r="E146" s="32" t="s">
        <v>44</v>
      </c>
      <c r="F146" s="31" t="s">
        <v>109</v>
      </c>
      <c r="G146" s="29">
        <v>67.98</v>
      </c>
      <c r="H146" s="29">
        <v>149.99</v>
      </c>
      <c r="I146" s="29">
        <v>43.2</v>
      </c>
      <c r="J146" s="29">
        <v>109.9</v>
      </c>
      <c r="K146" s="29">
        <v>42.9</v>
      </c>
      <c r="L146" s="29">
        <v>109.9</v>
      </c>
      <c r="M146" s="29">
        <v>52.7</v>
      </c>
      <c r="N146" s="29">
        <v>73.900000000000006</v>
      </c>
      <c r="O146" s="29">
        <v>41.98</v>
      </c>
      <c r="P146" s="29">
        <v>56.8</v>
      </c>
      <c r="Q146" s="29">
        <v>41.99</v>
      </c>
      <c r="R146" s="29">
        <v>56.8</v>
      </c>
      <c r="S146" s="29">
        <v>49.9</v>
      </c>
      <c r="T146" s="29">
        <v>79.900000000000006</v>
      </c>
      <c r="U146" s="29">
        <v>25</v>
      </c>
      <c r="V146" s="29">
        <v>35.5</v>
      </c>
      <c r="W146" s="69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  <c r="BS146" s="53"/>
      <c r="BT146" s="53"/>
      <c r="BU146" s="53"/>
      <c r="BV146" s="53"/>
      <c r="BW146" s="53"/>
      <c r="BX146" s="53"/>
      <c r="BY146" s="53"/>
      <c r="BZ146" s="53"/>
      <c r="CA146" s="53"/>
      <c r="CB146" s="53"/>
      <c r="CC146" s="53"/>
      <c r="CD146" s="53"/>
      <c r="CE146" s="53"/>
      <c r="CF146" s="53"/>
      <c r="CG146" s="53"/>
      <c r="CH146" s="53"/>
      <c r="CI146" s="53"/>
      <c r="CJ146" s="53"/>
      <c r="CK146" s="53"/>
      <c r="CL146" s="53"/>
      <c r="CM146" s="53"/>
      <c r="CN146" s="53"/>
      <c r="CO146" s="53"/>
      <c r="CP146" s="53"/>
      <c r="CQ146" s="53"/>
      <c r="CR146" s="53"/>
      <c r="CS146" s="53"/>
      <c r="CT146" s="53"/>
      <c r="CU146" s="53"/>
      <c r="CV146" s="53"/>
      <c r="CW146" s="53"/>
      <c r="CX146" s="53"/>
      <c r="CY146" s="53"/>
      <c r="CZ146" s="53"/>
      <c r="DA146" s="53"/>
      <c r="DB146" s="53"/>
      <c r="DC146" s="53"/>
      <c r="DD146" s="53"/>
      <c r="DE146" s="53"/>
      <c r="DF146" s="53"/>
      <c r="DG146" s="53"/>
      <c r="DH146" s="53"/>
      <c r="DI146" s="53"/>
      <c r="DJ146" s="53"/>
      <c r="DK146" s="53"/>
      <c r="DL146" s="53"/>
      <c r="DM146" s="53"/>
      <c r="DN146" s="53"/>
      <c r="DO146" s="53"/>
      <c r="DP146" s="53"/>
      <c r="DQ146" s="53"/>
      <c r="DR146" s="53"/>
      <c r="DS146" s="53"/>
      <c r="DT146" s="53"/>
      <c r="DU146" s="53"/>
      <c r="DV146" s="53"/>
      <c r="DW146" s="53"/>
      <c r="DX146" s="53"/>
      <c r="DY146" s="53"/>
      <c r="DZ146" s="53"/>
      <c r="EA146" s="53"/>
      <c r="EB146" s="53"/>
      <c r="EC146" s="53"/>
      <c r="ED146" s="53"/>
      <c r="EE146" s="53"/>
      <c r="EF146" s="53"/>
      <c r="EG146" s="53"/>
      <c r="EH146" s="53"/>
      <c r="EI146" s="53"/>
      <c r="EJ146" s="53"/>
      <c r="EK146" s="53"/>
      <c r="EL146" s="53"/>
      <c r="EM146" s="53"/>
      <c r="EN146" s="53"/>
      <c r="EO146" s="53"/>
      <c r="EP146" s="53"/>
      <c r="EQ146" s="53"/>
      <c r="ER146" s="53"/>
      <c r="ES146" s="53"/>
      <c r="ET146" s="53"/>
      <c r="EU146" s="53"/>
      <c r="EV146" s="53"/>
      <c r="EW146" s="53"/>
      <c r="EX146" s="53"/>
      <c r="EY146" s="53"/>
      <c r="EZ146" s="53"/>
      <c r="FA146" s="53"/>
      <c r="FB146" s="53"/>
      <c r="FC146" s="53"/>
      <c r="FD146" s="53"/>
      <c r="FE146" s="53"/>
      <c r="FF146" s="53"/>
      <c r="FG146" s="53"/>
      <c r="FH146" s="53"/>
      <c r="FI146" s="53"/>
      <c r="FJ146" s="53"/>
      <c r="FK146" s="53"/>
      <c r="FL146" s="53"/>
      <c r="FM146" s="53"/>
      <c r="FN146" s="53"/>
      <c r="FO146" s="53"/>
      <c r="FP146" s="53"/>
      <c r="FQ146" s="53"/>
      <c r="FR146" s="53"/>
      <c r="FS146" s="53"/>
      <c r="FT146" s="53"/>
      <c r="FU146" s="53"/>
      <c r="FV146" s="53"/>
      <c r="FW146" s="53"/>
      <c r="FX146" s="53"/>
      <c r="FY146" s="53"/>
      <c r="FZ146" s="53"/>
      <c r="GA146" s="53"/>
      <c r="GB146" s="53"/>
      <c r="GC146" s="53"/>
      <c r="GD146" s="53"/>
      <c r="GE146" s="53"/>
      <c r="GF146" s="53"/>
      <c r="GG146" s="53"/>
      <c r="GH146" s="53"/>
      <c r="GI146" s="53"/>
      <c r="GJ146" s="53"/>
      <c r="GK146" s="53"/>
      <c r="GL146" s="53"/>
      <c r="GM146" s="53"/>
      <c r="GN146" s="53"/>
      <c r="GO146" s="53"/>
      <c r="GP146" s="53"/>
      <c r="GQ146" s="53"/>
      <c r="GR146" s="53"/>
      <c r="GS146" s="53"/>
      <c r="GT146" s="53"/>
      <c r="GU146" s="53"/>
      <c r="GV146" s="53"/>
      <c r="GW146" s="53"/>
      <c r="GX146" s="53"/>
      <c r="GY146" s="53"/>
      <c r="GZ146" s="53"/>
      <c r="HA146" s="53"/>
      <c r="HB146" s="53"/>
      <c r="HC146" s="53"/>
      <c r="HD146" s="53"/>
      <c r="HE146" s="53"/>
      <c r="HF146" s="53"/>
      <c r="HG146" s="53"/>
      <c r="HH146" s="53"/>
      <c r="HI146" s="53"/>
      <c r="HJ146" s="53"/>
      <c r="HK146" s="53"/>
      <c r="HL146" s="53"/>
      <c r="HM146" s="53"/>
      <c r="HN146" s="53"/>
      <c r="HO146" s="53"/>
      <c r="HP146" s="53"/>
      <c r="HQ146" s="53"/>
      <c r="HR146" s="53"/>
      <c r="HS146" s="53"/>
      <c r="HT146" s="53"/>
      <c r="HU146" s="53"/>
      <c r="HV146" s="53"/>
      <c r="HW146" s="53"/>
      <c r="HX146" s="53"/>
      <c r="HY146" s="53"/>
      <c r="HZ146" s="53"/>
      <c r="IA146" s="53"/>
      <c r="IB146" s="53"/>
      <c r="IC146" s="53"/>
      <c r="ID146" s="53"/>
      <c r="IE146" s="53"/>
      <c r="IF146" s="53"/>
      <c r="IG146" s="53"/>
      <c r="IH146" s="53"/>
      <c r="II146" s="53"/>
      <c r="IJ146" s="53"/>
      <c r="IK146" s="53"/>
      <c r="IL146" s="53"/>
      <c r="IM146" s="53"/>
      <c r="IN146" s="53"/>
      <c r="IO146" s="53"/>
      <c r="IP146" s="53"/>
      <c r="IQ146" s="53"/>
      <c r="IR146" s="53"/>
      <c r="IS146" s="53"/>
      <c r="IT146" s="53"/>
      <c r="IU146" s="53"/>
      <c r="IV146" s="53"/>
      <c r="IW146" s="53"/>
      <c r="IX146" s="53"/>
      <c r="IY146" s="53"/>
      <c r="IZ146" s="53"/>
      <c r="JA146" s="53"/>
      <c r="JB146" s="53"/>
      <c r="JC146" s="53"/>
      <c r="JD146" s="53"/>
      <c r="JE146" s="53"/>
      <c r="JF146" s="53"/>
      <c r="JG146" s="53"/>
      <c r="JH146" s="53"/>
      <c r="JI146" s="53"/>
      <c r="JJ146" s="53"/>
      <c r="JK146" s="53"/>
      <c r="JL146" s="53"/>
      <c r="JM146" s="53"/>
      <c r="JN146" s="53"/>
      <c r="JO146" s="53"/>
      <c r="JP146" s="53"/>
      <c r="JQ146" s="53"/>
      <c r="JR146" s="53"/>
      <c r="JS146" s="53"/>
      <c r="JT146" s="53"/>
      <c r="JU146" s="53"/>
      <c r="JV146" s="53"/>
      <c r="JW146" s="53"/>
      <c r="JX146" s="53"/>
      <c r="JY146" s="53"/>
      <c r="JZ146" s="53"/>
      <c r="KA146" s="53"/>
      <c r="KB146" s="53"/>
      <c r="KC146" s="53"/>
      <c r="KD146" s="53"/>
      <c r="KE146" s="53"/>
      <c r="KF146" s="53"/>
      <c r="KG146" s="53"/>
      <c r="KH146" s="53"/>
      <c r="KI146" s="53"/>
      <c r="KJ146" s="53"/>
      <c r="KK146" s="53"/>
      <c r="KL146" s="53"/>
      <c r="KM146" s="53"/>
      <c r="KN146" s="53"/>
      <c r="KO146" s="53"/>
      <c r="KP146" s="53"/>
      <c r="KQ146" s="53"/>
      <c r="KR146" s="53"/>
      <c r="KS146" s="53"/>
      <c r="KT146" s="53"/>
      <c r="KU146" s="53"/>
      <c r="KV146" s="53"/>
      <c r="KW146" s="53"/>
      <c r="KX146" s="53"/>
      <c r="KY146" s="53"/>
      <c r="KZ146" s="53"/>
      <c r="LA146" s="53"/>
      <c r="LB146" s="53"/>
      <c r="LC146" s="53"/>
      <c r="LD146" s="53"/>
      <c r="LE146" s="53"/>
      <c r="LF146" s="53"/>
      <c r="LG146" s="53"/>
      <c r="LH146" s="53"/>
      <c r="LI146" s="53"/>
      <c r="LJ146" s="53"/>
      <c r="LK146" s="53"/>
      <c r="LL146" s="53"/>
      <c r="LM146" s="53"/>
      <c r="LN146" s="53"/>
      <c r="LO146" s="53"/>
      <c r="LP146" s="53"/>
      <c r="LQ146" s="53"/>
      <c r="LR146" s="53"/>
      <c r="LS146" s="53"/>
      <c r="LT146" s="53"/>
      <c r="LU146" s="53"/>
      <c r="LV146" s="53"/>
      <c r="LW146" s="53"/>
      <c r="LX146" s="53"/>
      <c r="LY146" s="53"/>
      <c r="LZ146" s="53"/>
      <c r="MA146" s="53"/>
      <c r="MB146" s="53"/>
      <c r="MC146" s="53"/>
      <c r="MD146" s="53"/>
      <c r="ME146" s="53"/>
      <c r="MF146" s="53"/>
    </row>
    <row r="147" spans="1:344" s="47" customFormat="1" x14ac:dyDescent="0.3">
      <c r="A147" s="66"/>
      <c r="B147" s="63"/>
      <c r="C147" s="63"/>
      <c r="D147" s="41">
        <v>504615947</v>
      </c>
      <c r="E147" s="32" t="s">
        <v>32</v>
      </c>
      <c r="F147" s="31" t="s">
        <v>107</v>
      </c>
      <c r="G147" s="29">
        <v>72</v>
      </c>
      <c r="H147" s="29">
        <v>170</v>
      </c>
      <c r="I147" s="29">
        <v>48</v>
      </c>
      <c r="J147" s="29">
        <v>120</v>
      </c>
      <c r="K147" s="29">
        <v>48</v>
      </c>
      <c r="L147" s="29">
        <v>120</v>
      </c>
      <c r="M147" s="29">
        <v>54</v>
      </c>
      <c r="N147" s="29">
        <v>78</v>
      </c>
      <c r="O147" s="29">
        <v>42</v>
      </c>
      <c r="P147" s="29">
        <v>58</v>
      </c>
      <c r="Q147" s="29">
        <v>42</v>
      </c>
      <c r="R147" s="29">
        <v>58</v>
      </c>
      <c r="S147" s="29">
        <v>60</v>
      </c>
      <c r="T147" s="29">
        <v>90</v>
      </c>
      <c r="U147" s="29">
        <v>25</v>
      </c>
      <c r="V147" s="29">
        <v>36</v>
      </c>
      <c r="W147" s="69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53"/>
      <c r="BW147" s="53"/>
      <c r="BX147" s="53"/>
      <c r="BY147" s="53"/>
      <c r="BZ147" s="53"/>
      <c r="CA147" s="53"/>
      <c r="CB147" s="53"/>
      <c r="CC147" s="53"/>
      <c r="CD147" s="53"/>
      <c r="CE147" s="53"/>
      <c r="CF147" s="53"/>
      <c r="CG147" s="53"/>
      <c r="CH147" s="53"/>
      <c r="CI147" s="53"/>
      <c r="CJ147" s="53"/>
      <c r="CK147" s="53"/>
      <c r="CL147" s="53"/>
      <c r="CM147" s="53"/>
      <c r="CN147" s="53"/>
      <c r="CO147" s="53"/>
      <c r="CP147" s="53"/>
      <c r="CQ147" s="53"/>
      <c r="CR147" s="53"/>
      <c r="CS147" s="53"/>
      <c r="CT147" s="53"/>
      <c r="CU147" s="53"/>
      <c r="CV147" s="53"/>
      <c r="CW147" s="53"/>
      <c r="CX147" s="53"/>
      <c r="CY147" s="53"/>
      <c r="CZ147" s="53"/>
      <c r="DA147" s="53"/>
      <c r="DB147" s="53"/>
      <c r="DC147" s="53"/>
      <c r="DD147" s="53"/>
      <c r="DE147" s="53"/>
      <c r="DF147" s="53"/>
      <c r="DG147" s="53"/>
      <c r="DH147" s="53"/>
      <c r="DI147" s="53"/>
      <c r="DJ147" s="53"/>
      <c r="DK147" s="53"/>
      <c r="DL147" s="53"/>
      <c r="DM147" s="53"/>
      <c r="DN147" s="53"/>
      <c r="DO147" s="53"/>
      <c r="DP147" s="53"/>
      <c r="DQ147" s="53"/>
      <c r="DR147" s="53"/>
      <c r="DS147" s="53"/>
      <c r="DT147" s="53"/>
      <c r="DU147" s="53"/>
      <c r="DV147" s="53"/>
      <c r="DW147" s="53"/>
      <c r="DX147" s="53"/>
      <c r="DY147" s="53"/>
      <c r="DZ147" s="53"/>
      <c r="EA147" s="53"/>
      <c r="EB147" s="53"/>
      <c r="EC147" s="53"/>
      <c r="ED147" s="53"/>
      <c r="EE147" s="53"/>
      <c r="EF147" s="53"/>
      <c r="EG147" s="53"/>
      <c r="EH147" s="53"/>
      <c r="EI147" s="53"/>
      <c r="EJ147" s="53"/>
      <c r="EK147" s="53"/>
      <c r="EL147" s="53"/>
      <c r="EM147" s="53"/>
      <c r="EN147" s="53"/>
      <c r="EO147" s="53"/>
      <c r="EP147" s="53"/>
      <c r="EQ147" s="53"/>
      <c r="ER147" s="53"/>
      <c r="ES147" s="53"/>
      <c r="ET147" s="53"/>
      <c r="EU147" s="53"/>
      <c r="EV147" s="53"/>
      <c r="EW147" s="53"/>
      <c r="EX147" s="53"/>
      <c r="EY147" s="53"/>
      <c r="EZ147" s="53"/>
      <c r="FA147" s="53"/>
      <c r="FB147" s="53"/>
      <c r="FC147" s="53"/>
      <c r="FD147" s="53"/>
      <c r="FE147" s="53"/>
      <c r="FF147" s="53"/>
      <c r="FG147" s="53"/>
      <c r="FH147" s="53"/>
      <c r="FI147" s="53"/>
      <c r="FJ147" s="53"/>
      <c r="FK147" s="53"/>
      <c r="FL147" s="53"/>
      <c r="FM147" s="53"/>
      <c r="FN147" s="53"/>
      <c r="FO147" s="53"/>
      <c r="FP147" s="53"/>
      <c r="FQ147" s="53"/>
      <c r="FR147" s="53"/>
      <c r="FS147" s="53"/>
      <c r="FT147" s="53"/>
      <c r="FU147" s="53"/>
      <c r="FV147" s="53"/>
      <c r="FW147" s="53"/>
      <c r="FX147" s="53"/>
      <c r="FY147" s="53"/>
      <c r="FZ147" s="53"/>
      <c r="GA147" s="53"/>
      <c r="GB147" s="53"/>
      <c r="GC147" s="53"/>
      <c r="GD147" s="53"/>
      <c r="GE147" s="53"/>
      <c r="GF147" s="53"/>
      <c r="GG147" s="53"/>
      <c r="GH147" s="53"/>
      <c r="GI147" s="53"/>
      <c r="GJ147" s="53"/>
      <c r="GK147" s="53"/>
      <c r="GL147" s="53"/>
      <c r="GM147" s="53"/>
      <c r="GN147" s="53"/>
      <c r="GO147" s="53"/>
      <c r="GP147" s="53"/>
      <c r="GQ147" s="53"/>
      <c r="GR147" s="53"/>
      <c r="GS147" s="53"/>
      <c r="GT147" s="53"/>
      <c r="GU147" s="53"/>
      <c r="GV147" s="53"/>
      <c r="GW147" s="53"/>
      <c r="GX147" s="53"/>
      <c r="GY147" s="53"/>
      <c r="GZ147" s="53"/>
      <c r="HA147" s="53"/>
      <c r="HB147" s="53"/>
      <c r="HC147" s="53"/>
      <c r="HD147" s="53"/>
      <c r="HE147" s="53"/>
      <c r="HF147" s="53"/>
      <c r="HG147" s="53"/>
      <c r="HH147" s="53"/>
      <c r="HI147" s="53"/>
      <c r="HJ147" s="53"/>
      <c r="HK147" s="53"/>
      <c r="HL147" s="53"/>
      <c r="HM147" s="53"/>
      <c r="HN147" s="53"/>
      <c r="HO147" s="53"/>
      <c r="HP147" s="53"/>
      <c r="HQ147" s="53"/>
      <c r="HR147" s="53"/>
      <c r="HS147" s="53"/>
      <c r="HT147" s="53"/>
      <c r="HU147" s="53"/>
      <c r="HV147" s="53"/>
      <c r="HW147" s="53"/>
      <c r="HX147" s="53"/>
      <c r="HY147" s="53"/>
      <c r="HZ147" s="53"/>
      <c r="IA147" s="53"/>
      <c r="IB147" s="53"/>
      <c r="IC147" s="53"/>
      <c r="ID147" s="53"/>
      <c r="IE147" s="53"/>
      <c r="IF147" s="53"/>
      <c r="IG147" s="53"/>
      <c r="IH147" s="53"/>
      <c r="II147" s="53"/>
      <c r="IJ147" s="53"/>
      <c r="IK147" s="53"/>
      <c r="IL147" s="53"/>
      <c r="IM147" s="53"/>
      <c r="IN147" s="53"/>
      <c r="IO147" s="53"/>
      <c r="IP147" s="53"/>
      <c r="IQ147" s="53"/>
      <c r="IR147" s="53"/>
      <c r="IS147" s="53"/>
      <c r="IT147" s="53"/>
      <c r="IU147" s="53"/>
      <c r="IV147" s="53"/>
      <c r="IW147" s="53"/>
      <c r="IX147" s="53"/>
      <c r="IY147" s="53"/>
      <c r="IZ147" s="53"/>
      <c r="JA147" s="53"/>
      <c r="JB147" s="53"/>
      <c r="JC147" s="53"/>
      <c r="JD147" s="53"/>
      <c r="JE147" s="53"/>
      <c r="JF147" s="53"/>
      <c r="JG147" s="53"/>
      <c r="JH147" s="53"/>
      <c r="JI147" s="53"/>
      <c r="JJ147" s="53"/>
      <c r="JK147" s="53"/>
      <c r="JL147" s="53"/>
      <c r="JM147" s="53"/>
      <c r="JN147" s="53"/>
      <c r="JO147" s="53"/>
      <c r="JP147" s="53"/>
      <c r="JQ147" s="53"/>
      <c r="JR147" s="53"/>
      <c r="JS147" s="53"/>
      <c r="JT147" s="53"/>
      <c r="JU147" s="53"/>
      <c r="JV147" s="53"/>
      <c r="JW147" s="53"/>
      <c r="JX147" s="53"/>
      <c r="JY147" s="53"/>
      <c r="JZ147" s="53"/>
      <c r="KA147" s="53"/>
      <c r="KB147" s="53"/>
      <c r="KC147" s="53"/>
      <c r="KD147" s="53"/>
      <c r="KE147" s="53"/>
      <c r="KF147" s="53"/>
      <c r="KG147" s="53"/>
      <c r="KH147" s="53"/>
      <c r="KI147" s="53"/>
      <c r="KJ147" s="53"/>
      <c r="KK147" s="53"/>
      <c r="KL147" s="53"/>
      <c r="KM147" s="53"/>
      <c r="KN147" s="53"/>
      <c r="KO147" s="53"/>
      <c r="KP147" s="53"/>
      <c r="KQ147" s="53"/>
      <c r="KR147" s="53"/>
      <c r="KS147" s="53"/>
      <c r="KT147" s="53"/>
      <c r="KU147" s="53"/>
      <c r="KV147" s="53"/>
      <c r="KW147" s="53"/>
      <c r="KX147" s="53"/>
      <c r="KY147" s="53"/>
      <c r="KZ147" s="53"/>
      <c r="LA147" s="53"/>
      <c r="LB147" s="53"/>
      <c r="LC147" s="53"/>
      <c r="LD147" s="53"/>
      <c r="LE147" s="53"/>
      <c r="LF147" s="53"/>
      <c r="LG147" s="53"/>
      <c r="LH147" s="53"/>
      <c r="LI147" s="53"/>
      <c r="LJ147" s="53"/>
      <c r="LK147" s="53"/>
      <c r="LL147" s="53"/>
      <c r="LM147" s="53"/>
      <c r="LN147" s="53"/>
      <c r="LO147" s="53"/>
      <c r="LP147" s="53"/>
      <c r="LQ147" s="53"/>
      <c r="LR147" s="53"/>
      <c r="LS147" s="53"/>
      <c r="LT147" s="53"/>
      <c r="LU147" s="53"/>
      <c r="LV147" s="53"/>
      <c r="LW147" s="53"/>
      <c r="LX147" s="53"/>
      <c r="LY147" s="53"/>
      <c r="LZ147" s="53"/>
      <c r="MA147" s="53"/>
      <c r="MB147" s="53"/>
      <c r="MC147" s="53"/>
      <c r="MD147" s="53"/>
      <c r="ME147" s="53"/>
      <c r="MF147" s="53"/>
    </row>
    <row r="148" spans="1:344" s="47" customFormat="1" x14ac:dyDescent="0.3">
      <c r="A148" s="66"/>
      <c r="B148" s="63"/>
      <c r="C148" s="63"/>
      <c r="D148" s="41">
        <v>507025229</v>
      </c>
      <c r="E148" s="32" t="s">
        <v>40</v>
      </c>
      <c r="F148" s="31" t="s">
        <v>102</v>
      </c>
      <c r="G148" s="29">
        <v>72</v>
      </c>
      <c r="H148" s="29">
        <v>170</v>
      </c>
      <c r="I148" s="29">
        <v>48</v>
      </c>
      <c r="J148" s="29">
        <v>120</v>
      </c>
      <c r="K148" s="29">
        <v>48</v>
      </c>
      <c r="L148" s="29">
        <v>120</v>
      </c>
      <c r="M148" s="29">
        <v>54</v>
      </c>
      <c r="N148" s="29">
        <v>78</v>
      </c>
      <c r="O148" s="29">
        <v>42</v>
      </c>
      <c r="P148" s="29">
        <v>58</v>
      </c>
      <c r="Q148" s="29">
        <v>42</v>
      </c>
      <c r="R148" s="29">
        <v>58</v>
      </c>
      <c r="S148" s="29">
        <v>60</v>
      </c>
      <c r="T148" s="29">
        <v>90</v>
      </c>
      <c r="U148" s="29">
        <v>25</v>
      </c>
      <c r="V148" s="29">
        <v>36</v>
      </c>
      <c r="W148" s="69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  <c r="BF148" s="53"/>
      <c r="BG148" s="53"/>
      <c r="BH148" s="53"/>
      <c r="BI148" s="53"/>
      <c r="BJ148" s="53"/>
      <c r="BK148" s="53"/>
      <c r="BL148" s="53"/>
      <c r="BM148" s="53"/>
      <c r="BN148" s="53"/>
      <c r="BO148" s="53"/>
      <c r="BP148" s="53"/>
      <c r="BQ148" s="53"/>
      <c r="BR148" s="53"/>
      <c r="BS148" s="53"/>
      <c r="BT148" s="53"/>
      <c r="BU148" s="53"/>
      <c r="BV148" s="53"/>
      <c r="BW148" s="53"/>
      <c r="BX148" s="53"/>
      <c r="BY148" s="53"/>
      <c r="BZ148" s="53"/>
      <c r="CA148" s="53"/>
      <c r="CB148" s="53"/>
      <c r="CC148" s="53"/>
      <c r="CD148" s="53"/>
      <c r="CE148" s="53"/>
      <c r="CF148" s="53"/>
      <c r="CG148" s="53"/>
      <c r="CH148" s="53"/>
      <c r="CI148" s="53"/>
      <c r="CJ148" s="53"/>
      <c r="CK148" s="53"/>
      <c r="CL148" s="53"/>
      <c r="CM148" s="53"/>
      <c r="CN148" s="53"/>
      <c r="CO148" s="53"/>
      <c r="CP148" s="53"/>
      <c r="CQ148" s="53"/>
      <c r="CR148" s="53"/>
      <c r="CS148" s="53"/>
      <c r="CT148" s="53"/>
      <c r="CU148" s="53"/>
      <c r="CV148" s="53"/>
      <c r="CW148" s="53"/>
      <c r="CX148" s="53"/>
      <c r="CY148" s="53"/>
      <c r="CZ148" s="53"/>
      <c r="DA148" s="53"/>
      <c r="DB148" s="53"/>
      <c r="DC148" s="53"/>
      <c r="DD148" s="53"/>
      <c r="DE148" s="53"/>
      <c r="DF148" s="53"/>
      <c r="DG148" s="53"/>
      <c r="DH148" s="53"/>
      <c r="DI148" s="53"/>
      <c r="DJ148" s="53"/>
      <c r="DK148" s="53"/>
      <c r="DL148" s="53"/>
      <c r="DM148" s="53"/>
      <c r="DN148" s="53"/>
      <c r="DO148" s="53"/>
      <c r="DP148" s="53"/>
      <c r="DQ148" s="53"/>
      <c r="DR148" s="53"/>
      <c r="DS148" s="53"/>
      <c r="DT148" s="53"/>
      <c r="DU148" s="53"/>
      <c r="DV148" s="53"/>
      <c r="DW148" s="53"/>
      <c r="DX148" s="53"/>
      <c r="DY148" s="53"/>
      <c r="DZ148" s="53"/>
      <c r="EA148" s="53"/>
      <c r="EB148" s="53"/>
      <c r="EC148" s="53"/>
      <c r="ED148" s="53"/>
      <c r="EE148" s="53"/>
      <c r="EF148" s="53"/>
      <c r="EG148" s="53"/>
      <c r="EH148" s="53"/>
      <c r="EI148" s="53"/>
      <c r="EJ148" s="53"/>
      <c r="EK148" s="53"/>
      <c r="EL148" s="53"/>
      <c r="EM148" s="53"/>
      <c r="EN148" s="53"/>
      <c r="EO148" s="53"/>
      <c r="EP148" s="53"/>
      <c r="EQ148" s="53"/>
      <c r="ER148" s="53"/>
      <c r="ES148" s="53"/>
      <c r="ET148" s="53"/>
      <c r="EU148" s="53"/>
      <c r="EV148" s="53"/>
      <c r="EW148" s="53"/>
      <c r="EX148" s="53"/>
      <c r="EY148" s="53"/>
      <c r="EZ148" s="53"/>
      <c r="FA148" s="53"/>
      <c r="FB148" s="53"/>
      <c r="FC148" s="53"/>
      <c r="FD148" s="53"/>
      <c r="FE148" s="53"/>
      <c r="FF148" s="53"/>
      <c r="FG148" s="53"/>
      <c r="FH148" s="53"/>
      <c r="FI148" s="53"/>
      <c r="FJ148" s="53"/>
      <c r="FK148" s="53"/>
      <c r="FL148" s="53"/>
      <c r="FM148" s="53"/>
      <c r="FN148" s="53"/>
      <c r="FO148" s="53"/>
      <c r="FP148" s="53"/>
      <c r="FQ148" s="53"/>
      <c r="FR148" s="53"/>
      <c r="FS148" s="53"/>
      <c r="FT148" s="53"/>
      <c r="FU148" s="53"/>
      <c r="FV148" s="53"/>
      <c r="FW148" s="53"/>
      <c r="FX148" s="53"/>
      <c r="FY148" s="53"/>
      <c r="FZ148" s="53"/>
      <c r="GA148" s="53"/>
      <c r="GB148" s="53"/>
      <c r="GC148" s="53"/>
      <c r="GD148" s="53"/>
      <c r="GE148" s="53"/>
      <c r="GF148" s="53"/>
      <c r="GG148" s="53"/>
      <c r="GH148" s="53"/>
      <c r="GI148" s="53"/>
      <c r="GJ148" s="53"/>
      <c r="GK148" s="53"/>
      <c r="GL148" s="53"/>
      <c r="GM148" s="53"/>
      <c r="GN148" s="53"/>
      <c r="GO148" s="53"/>
      <c r="GP148" s="53"/>
      <c r="GQ148" s="53"/>
      <c r="GR148" s="53"/>
      <c r="GS148" s="53"/>
      <c r="GT148" s="53"/>
      <c r="GU148" s="53"/>
      <c r="GV148" s="53"/>
      <c r="GW148" s="53"/>
      <c r="GX148" s="53"/>
      <c r="GY148" s="53"/>
      <c r="GZ148" s="53"/>
      <c r="HA148" s="53"/>
      <c r="HB148" s="53"/>
      <c r="HC148" s="53"/>
      <c r="HD148" s="53"/>
      <c r="HE148" s="53"/>
      <c r="HF148" s="53"/>
      <c r="HG148" s="53"/>
      <c r="HH148" s="53"/>
      <c r="HI148" s="53"/>
      <c r="HJ148" s="53"/>
      <c r="HK148" s="53"/>
      <c r="HL148" s="53"/>
      <c r="HM148" s="53"/>
      <c r="HN148" s="53"/>
      <c r="HO148" s="53"/>
      <c r="HP148" s="53"/>
      <c r="HQ148" s="53"/>
      <c r="HR148" s="53"/>
      <c r="HS148" s="53"/>
      <c r="HT148" s="53"/>
      <c r="HU148" s="53"/>
      <c r="HV148" s="53"/>
      <c r="HW148" s="53"/>
      <c r="HX148" s="53"/>
      <c r="HY148" s="53"/>
      <c r="HZ148" s="53"/>
      <c r="IA148" s="53"/>
      <c r="IB148" s="53"/>
      <c r="IC148" s="53"/>
      <c r="ID148" s="53"/>
      <c r="IE148" s="53"/>
      <c r="IF148" s="53"/>
      <c r="IG148" s="53"/>
      <c r="IH148" s="53"/>
      <c r="II148" s="53"/>
      <c r="IJ148" s="53"/>
      <c r="IK148" s="53"/>
      <c r="IL148" s="53"/>
      <c r="IM148" s="53"/>
      <c r="IN148" s="53"/>
      <c r="IO148" s="53"/>
      <c r="IP148" s="53"/>
      <c r="IQ148" s="53"/>
      <c r="IR148" s="53"/>
      <c r="IS148" s="53"/>
      <c r="IT148" s="53"/>
      <c r="IU148" s="53"/>
      <c r="IV148" s="53"/>
      <c r="IW148" s="53"/>
      <c r="IX148" s="53"/>
      <c r="IY148" s="53"/>
      <c r="IZ148" s="53"/>
      <c r="JA148" s="53"/>
      <c r="JB148" s="53"/>
      <c r="JC148" s="53"/>
      <c r="JD148" s="53"/>
      <c r="JE148" s="53"/>
      <c r="JF148" s="53"/>
      <c r="JG148" s="53"/>
      <c r="JH148" s="53"/>
      <c r="JI148" s="53"/>
      <c r="JJ148" s="53"/>
      <c r="JK148" s="53"/>
      <c r="JL148" s="53"/>
      <c r="JM148" s="53"/>
      <c r="JN148" s="53"/>
      <c r="JO148" s="53"/>
      <c r="JP148" s="53"/>
      <c r="JQ148" s="53"/>
      <c r="JR148" s="53"/>
      <c r="JS148" s="53"/>
      <c r="JT148" s="53"/>
      <c r="JU148" s="53"/>
      <c r="JV148" s="53"/>
      <c r="JW148" s="53"/>
      <c r="JX148" s="53"/>
      <c r="JY148" s="53"/>
      <c r="JZ148" s="53"/>
      <c r="KA148" s="53"/>
      <c r="KB148" s="53"/>
      <c r="KC148" s="53"/>
      <c r="KD148" s="53"/>
      <c r="KE148" s="53"/>
      <c r="KF148" s="53"/>
      <c r="KG148" s="53"/>
      <c r="KH148" s="53"/>
      <c r="KI148" s="53"/>
      <c r="KJ148" s="53"/>
      <c r="KK148" s="53"/>
      <c r="KL148" s="53"/>
      <c r="KM148" s="53"/>
      <c r="KN148" s="53"/>
      <c r="KO148" s="53"/>
      <c r="KP148" s="53"/>
      <c r="KQ148" s="53"/>
      <c r="KR148" s="53"/>
      <c r="KS148" s="53"/>
      <c r="KT148" s="53"/>
      <c r="KU148" s="53"/>
      <c r="KV148" s="53"/>
      <c r="KW148" s="53"/>
      <c r="KX148" s="53"/>
      <c r="KY148" s="53"/>
      <c r="KZ148" s="53"/>
      <c r="LA148" s="53"/>
      <c r="LB148" s="53"/>
      <c r="LC148" s="53"/>
      <c r="LD148" s="53"/>
      <c r="LE148" s="53"/>
      <c r="LF148" s="53"/>
      <c r="LG148" s="53"/>
      <c r="LH148" s="53"/>
      <c r="LI148" s="53"/>
      <c r="LJ148" s="53"/>
      <c r="LK148" s="53"/>
      <c r="LL148" s="53"/>
      <c r="LM148" s="53"/>
      <c r="LN148" s="53"/>
      <c r="LO148" s="53"/>
      <c r="LP148" s="53"/>
      <c r="LQ148" s="53"/>
      <c r="LR148" s="53"/>
      <c r="LS148" s="53"/>
      <c r="LT148" s="53"/>
      <c r="LU148" s="53"/>
      <c r="LV148" s="53"/>
      <c r="LW148" s="53"/>
      <c r="LX148" s="53"/>
      <c r="LY148" s="53"/>
      <c r="LZ148" s="53"/>
      <c r="MA148" s="53"/>
      <c r="MB148" s="53"/>
      <c r="MC148" s="53"/>
      <c r="MD148" s="53"/>
      <c r="ME148" s="53"/>
      <c r="MF148" s="53"/>
    </row>
    <row r="149" spans="1:344" s="47" customFormat="1" x14ac:dyDescent="0.3">
      <c r="A149" s="66"/>
      <c r="B149" s="63"/>
      <c r="C149" s="63"/>
      <c r="D149" s="41">
        <v>502604751</v>
      </c>
      <c r="E149" s="32" t="s">
        <v>46</v>
      </c>
      <c r="F149" s="31" t="s">
        <v>108</v>
      </c>
      <c r="G149" s="29">
        <v>72</v>
      </c>
      <c r="H149" s="29">
        <v>170</v>
      </c>
      <c r="I149" s="29">
        <v>48</v>
      </c>
      <c r="J149" s="29">
        <v>120</v>
      </c>
      <c r="K149" s="29">
        <v>48</v>
      </c>
      <c r="L149" s="29">
        <v>120</v>
      </c>
      <c r="M149" s="29">
        <v>54</v>
      </c>
      <c r="N149" s="29">
        <v>78</v>
      </c>
      <c r="O149" s="29">
        <v>42</v>
      </c>
      <c r="P149" s="29">
        <v>58</v>
      </c>
      <c r="Q149" s="29">
        <v>42</v>
      </c>
      <c r="R149" s="29">
        <v>58</v>
      </c>
      <c r="S149" s="29">
        <v>60</v>
      </c>
      <c r="T149" s="29">
        <v>90</v>
      </c>
      <c r="U149" s="29">
        <v>25</v>
      </c>
      <c r="V149" s="29">
        <v>36</v>
      </c>
      <c r="W149" s="69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  <c r="BU149" s="53"/>
      <c r="BV149" s="53"/>
      <c r="BW149" s="53"/>
      <c r="BX149" s="53"/>
      <c r="BY149" s="53"/>
      <c r="BZ149" s="53"/>
      <c r="CA149" s="53"/>
      <c r="CB149" s="53"/>
      <c r="CC149" s="53"/>
      <c r="CD149" s="53"/>
      <c r="CE149" s="53"/>
      <c r="CF149" s="53"/>
      <c r="CG149" s="53"/>
      <c r="CH149" s="53"/>
      <c r="CI149" s="53"/>
      <c r="CJ149" s="53"/>
      <c r="CK149" s="53"/>
      <c r="CL149" s="53"/>
      <c r="CM149" s="53"/>
      <c r="CN149" s="53"/>
      <c r="CO149" s="53"/>
      <c r="CP149" s="53"/>
      <c r="CQ149" s="53"/>
      <c r="CR149" s="53"/>
      <c r="CS149" s="53"/>
      <c r="CT149" s="53"/>
      <c r="CU149" s="53"/>
      <c r="CV149" s="53"/>
      <c r="CW149" s="53"/>
      <c r="CX149" s="53"/>
      <c r="CY149" s="53"/>
      <c r="CZ149" s="53"/>
      <c r="DA149" s="53"/>
      <c r="DB149" s="53"/>
      <c r="DC149" s="53"/>
      <c r="DD149" s="53"/>
      <c r="DE149" s="53"/>
      <c r="DF149" s="53"/>
      <c r="DG149" s="53"/>
      <c r="DH149" s="53"/>
      <c r="DI149" s="53"/>
      <c r="DJ149" s="53"/>
      <c r="DK149" s="53"/>
      <c r="DL149" s="53"/>
      <c r="DM149" s="53"/>
      <c r="DN149" s="53"/>
      <c r="DO149" s="53"/>
      <c r="DP149" s="53"/>
      <c r="DQ149" s="53"/>
      <c r="DR149" s="53"/>
      <c r="DS149" s="53"/>
      <c r="DT149" s="53"/>
      <c r="DU149" s="53"/>
      <c r="DV149" s="53"/>
      <c r="DW149" s="53"/>
      <c r="DX149" s="53"/>
      <c r="DY149" s="53"/>
      <c r="DZ149" s="53"/>
      <c r="EA149" s="53"/>
      <c r="EB149" s="53"/>
      <c r="EC149" s="53"/>
      <c r="ED149" s="53"/>
      <c r="EE149" s="53"/>
      <c r="EF149" s="53"/>
      <c r="EG149" s="53"/>
      <c r="EH149" s="53"/>
      <c r="EI149" s="53"/>
      <c r="EJ149" s="53"/>
      <c r="EK149" s="53"/>
      <c r="EL149" s="53"/>
      <c r="EM149" s="53"/>
      <c r="EN149" s="53"/>
      <c r="EO149" s="53"/>
      <c r="EP149" s="53"/>
      <c r="EQ149" s="53"/>
      <c r="ER149" s="53"/>
      <c r="ES149" s="53"/>
      <c r="ET149" s="53"/>
      <c r="EU149" s="53"/>
      <c r="EV149" s="53"/>
      <c r="EW149" s="53"/>
      <c r="EX149" s="53"/>
      <c r="EY149" s="53"/>
      <c r="EZ149" s="53"/>
      <c r="FA149" s="53"/>
      <c r="FB149" s="53"/>
      <c r="FC149" s="53"/>
      <c r="FD149" s="53"/>
      <c r="FE149" s="53"/>
      <c r="FF149" s="53"/>
      <c r="FG149" s="53"/>
      <c r="FH149" s="53"/>
      <c r="FI149" s="53"/>
      <c r="FJ149" s="53"/>
      <c r="FK149" s="53"/>
      <c r="FL149" s="53"/>
      <c r="FM149" s="53"/>
      <c r="FN149" s="53"/>
      <c r="FO149" s="53"/>
      <c r="FP149" s="53"/>
      <c r="FQ149" s="53"/>
      <c r="FR149" s="53"/>
      <c r="FS149" s="53"/>
      <c r="FT149" s="53"/>
      <c r="FU149" s="53"/>
      <c r="FV149" s="53"/>
      <c r="FW149" s="53"/>
      <c r="FX149" s="53"/>
      <c r="FY149" s="53"/>
      <c r="FZ149" s="53"/>
      <c r="GA149" s="53"/>
      <c r="GB149" s="53"/>
      <c r="GC149" s="53"/>
      <c r="GD149" s="53"/>
      <c r="GE149" s="53"/>
      <c r="GF149" s="53"/>
      <c r="GG149" s="53"/>
      <c r="GH149" s="53"/>
      <c r="GI149" s="53"/>
      <c r="GJ149" s="53"/>
      <c r="GK149" s="53"/>
      <c r="GL149" s="53"/>
      <c r="GM149" s="53"/>
      <c r="GN149" s="53"/>
      <c r="GO149" s="53"/>
      <c r="GP149" s="53"/>
      <c r="GQ149" s="53"/>
      <c r="GR149" s="53"/>
      <c r="GS149" s="53"/>
      <c r="GT149" s="53"/>
      <c r="GU149" s="53"/>
      <c r="GV149" s="53"/>
      <c r="GW149" s="53"/>
      <c r="GX149" s="53"/>
      <c r="GY149" s="53"/>
      <c r="GZ149" s="53"/>
      <c r="HA149" s="53"/>
      <c r="HB149" s="53"/>
      <c r="HC149" s="53"/>
      <c r="HD149" s="53"/>
      <c r="HE149" s="53"/>
      <c r="HF149" s="53"/>
      <c r="HG149" s="53"/>
      <c r="HH149" s="53"/>
      <c r="HI149" s="53"/>
      <c r="HJ149" s="53"/>
      <c r="HK149" s="53"/>
      <c r="HL149" s="53"/>
      <c r="HM149" s="53"/>
      <c r="HN149" s="53"/>
      <c r="HO149" s="53"/>
      <c r="HP149" s="53"/>
      <c r="HQ149" s="53"/>
      <c r="HR149" s="53"/>
      <c r="HS149" s="53"/>
      <c r="HT149" s="53"/>
      <c r="HU149" s="53"/>
      <c r="HV149" s="53"/>
      <c r="HW149" s="53"/>
      <c r="HX149" s="53"/>
      <c r="HY149" s="53"/>
      <c r="HZ149" s="53"/>
      <c r="IA149" s="53"/>
      <c r="IB149" s="53"/>
      <c r="IC149" s="53"/>
      <c r="ID149" s="53"/>
      <c r="IE149" s="53"/>
      <c r="IF149" s="53"/>
      <c r="IG149" s="53"/>
      <c r="IH149" s="53"/>
      <c r="II149" s="53"/>
      <c r="IJ149" s="53"/>
      <c r="IK149" s="53"/>
      <c r="IL149" s="53"/>
      <c r="IM149" s="53"/>
      <c r="IN149" s="53"/>
      <c r="IO149" s="53"/>
      <c r="IP149" s="53"/>
      <c r="IQ149" s="53"/>
      <c r="IR149" s="53"/>
      <c r="IS149" s="53"/>
      <c r="IT149" s="53"/>
      <c r="IU149" s="53"/>
      <c r="IV149" s="53"/>
      <c r="IW149" s="53"/>
      <c r="IX149" s="53"/>
      <c r="IY149" s="53"/>
      <c r="IZ149" s="53"/>
      <c r="JA149" s="53"/>
      <c r="JB149" s="53"/>
      <c r="JC149" s="53"/>
      <c r="JD149" s="53"/>
      <c r="JE149" s="53"/>
      <c r="JF149" s="53"/>
      <c r="JG149" s="53"/>
      <c r="JH149" s="53"/>
      <c r="JI149" s="53"/>
      <c r="JJ149" s="53"/>
      <c r="JK149" s="53"/>
      <c r="JL149" s="53"/>
      <c r="JM149" s="53"/>
      <c r="JN149" s="53"/>
      <c r="JO149" s="53"/>
      <c r="JP149" s="53"/>
      <c r="JQ149" s="53"/>
      <c r="JR149" s="53"/>
      <c r="JS149" s="53"/>
      <c r="JT149" s="53"/>
      <c r="JU149" s="53"/>
      <c r="JV149" s="53"/>
      <c r="JW149" s="53"/>
      <c r="JX149" s="53"/>
      <c r="JY149" s="53"/>
      <c r="JZ149" s="53"/>
      <c r="KA149" s="53"/>
      <c r="KB149" s="53"/>
      <c r="KC149" s="53"/>
      <c r="KD149" s="53"/>
      <c r="KE149" s="53"/>
      <c r="KF149" s="53"/>
      <c r="KG149" s="53"/>
      <c r="KH149" s="53"/>
      <c r="KI149" s="53"/>
      <c r="KJ149" s="53"/>
      <c r="KK149" s="53"/>
      <c r="KL149" s="53"/>
      <c r="KM149" s="53"/>
      <c r="KN149" s="53"/>
      <c r="KO149" s="53"/>
      <c r="KP149" s="53"/>
      <c r="KQ149" s="53"/>
      <c r="KR149" s="53"/>
      <c r="KS149" s="53"/>
      <c r="KT149" s="53"/>
      <c r="KU149" s="53"/>
      <c r="KV149" s="53"/>
      <c r="KW149" s="53"/>
      <c r="KX149" s="53"/>
      <c r="KY149" s="53"/>
      <c r="KZ149" s="53"/>
      <c r="LA149" s="53"/>
      <c r="LB149" s="53"/>
      <c r="LC149" s="53"/>
      <c r="LD149" s="53"/>
      <c r="LE149" s="53"/>
      <c r="LF149" s="53"/>
      <c r="LG149" s="53"/>
      <c r="LH149" s="53"/>
      <c r="LI149" s="53"/>
      <c r="LJ149" s="53"/>
      <c r="LK149" s="53"/>
      <c r="LL149" s="53"/>
      <c r="LM149" s="53"/>
      <c r="LN149" s="53"/>
      <c r="LO149" s="53"/>
      <c r="LP149" s="53"/>
      <c r="LQ149" s="53"/>
      <c r="LR149" s="53"/>
      <c r="LS149" s="53"/>
      <c r="LT149" s="53"/>
      <c r="LU149" s="53"/>
      <c r="LV149" s="53"/>
      <c r="LW149" s="53"/>
      <c r="LX149" s="53"/>
      <c r="LY149" s="53"/>
      <c r="LZ149" s="53"/>
      <c r="MA149" s="53"/>
      <c r="MB149" s="53"/>
      <c r="MC149" s="53"/>
      <c r="MD149" s="53"/>
      <c r="ME149" s="53"/>
      <c r="MF149" s="53"/>
    </row>
    <row r="150" spans="1:344" s="47" customFormat="1" ht="14.4" customHeight="1" x14ac:dyDescent="0.3">
      <c r="A150" s="66"/>
      <c r="B150" s="64">
        <v>83</v>
      </c>
      <c r="C150" s="64" t="s">
        <v>70</v>
      </c>
      <c r="D150" s="28">
        <v>503412031</v>
      </c>
      <c r="E150" s="38" t="s">
        <v>39</v>
      </c>
      <c r="F150" s="30" t="s">
        <v>100</v>
      </c>
      <c r="G150" s="39">
        <v>50</v>
      </c>
      <c r="H150" s="39">
        <v>105</v>
      </c>
      <c r="I150" s="39">
        <v>45</v>
      </c>
      <c r="J150" s="39">
        <v>105</v>
      </c>
      <c r="K150" s="39">
        <v>35</v>
      </c>
      <c r="L150" s="39">
        <v>85</v>
      </c>
      <c r="M150" s="39">
        <v>54</v>
      </c>
      <c r="N150" s="39">
        <v>78</v>
      </c>
      <c r="O150" s="39">
        <v>42</v>
      </c>
      <c r="P150" s="39">
        <v>58</v>
      </c>
      <c r="Q150" s="39">
        <v>35</v>
      </c>
      <c r="R150" s="39">
        <v>50</v>
      </c>
      <c r="S150" s="39">
        <v>45</v>
      </c>
      <c r="T150" s="39">
        <v>58</v>
      </c>
      <c r="U150" s="39">
        <v>25</v>
      </c>
      <c r="V150" s="39">
        <v>30</v>
      </c>
      <c r="W150" s="69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  <c r="CO150" s="53"/>
      <c r="CP150" s="53"/>
      <c r="CQ150" s="53"/>
      <c r="CR150" s="53"/>
      <c r="CS150" s="53"/>
      <c r="CT150" s="53"/>
      <c r="CU150" s="53"/>
      <c r="CV150" s="53"/>
      <c r="CW150" s="53"/>
      <c r="CX150" s="53"/>
      <c r="CY150" s="53"/>
      <c r="CZ150" s="53"/>
      <c r="DA150" s="53"/>
      <c r="DB150" s="53"/>
      <c r="DC150" s="53"/>
      <c r="DD150" s="53"/>
      <c r="DE150" s="53"/>
      <c r="DF150" s="53"/>
      <c r="DG150" s="53"/>
      <c r="DH150" s="53"/>
      <c r="DI150" s="53"/>
      <c r="DJ150" s="53"/>
      <c r="DK150" s="53"/>
      <c r="DL150" s="53"/>
      <c r="DM150" s="53"/>
      <c r="DN150" s="53"/>
      <c r="DO150" s="53"/>
      <c r="DP150" s="53"/>
      <c r="DQ150" s="53"/>
      <c r="DR150" s="53"/>
      <c r="DS150" s="53"/>
      <c r="DT150" s="53"/>
      <c r="DU150" s="53"/>
      <c r="DV150" s="53"/>
      <c r="DW150" s="53"/>
      <c r="DX150" s="53"/>
      <c r="DY150" s="53"/>
      <c r="DZ150" s="53"/>
      <c r="EA150" s="53"/>
      <c r="EB150" s="53"/>
      <c r="EC150" s="53"/>
      <c r="ED150" s="53"/>
      <c r="EE150" s="53"/>
      <c r="EF150" s="53"/>
      <c r="EG150" s="53"/>
      <c r="EH150" s="53"/>
      <c r="EI150" s="53"/>
      <c r="EJ150" s="53"/>
      <c r="EK150" s="53"/>
      <c r="EL150" s="53"/>
      <c r="EM150" s="53"/>
      <c r="EN150" s="53"/>
      <c r="EO150" s="53"/>
      <c r="EP150" s="53"/>
      <c r="EQ150" s="53"/>
      <c r="ER150" s="53"/>
      <c r="ES150" s="53"/>
      <c r="ET150" s="53"/>
      <c r="EU150" s="53"/>
      <c r="EV150" s="53"/>
      <c r="EW150" s="53"/>
      <c r="EX150" s="53"/>
      <c r="EY150" s="53"/>
      <c r="EZ150" s="53"/>
      <c r="FA150" s="53"/>
      <c r="FB150" s="53"/>
      <c r="FC150" s="53"/>
      <c r="FD150" s="53"/>
      <c r="FE150" s="53"/>
      <c r="FF150" s="53"/>
      <c r="FG150" s="53"/>
      <c r="FH150" s="53"/>
      <c r="FI150" s="53"/>
      <c r="FJ150" s="53"/>
      <c r="FK150" s="53"/>
      <c r="FL150" s="53"/>
      <c r="FM150" s="53"/>
      <c r="FN150" s="53"/>
      <c r="FO150" s="53"/>
      <c r="FP150" s="53"/>
      <c r="FQ150" s="53"/>
      <c r="FR150" s="53"/>
      <c r="FS150" s="53"/>
      <c r="FT150" s="53"/>
      <c r="FU150" s="53"/>
      <c r="FV150" s="53"/>
      <c r="FW150" s="53"/>
      <c r="FX150" s="53"/>
      <c r="FY150" s="53"/>
      <c r="FZ150" s="53"/>
      <c r="GA150" s="53"/>
      <c r="GB150" s="53"/>
      <c r="GC150" s="53"/>
      <c r="GD150" s="53"/>
      <c r="GE150" s="53"/>
      <c r="GF150" s="53"/>
      <c r="GG150" s="53"/>
      <c r="GH150" s="53"/>
      <c r="GI150" s="53"/>
      <c r="GJ150" s="53"/>
      <c r="GK150" s="53"/>
      <c r="GL150" s="53"/>
      <c r="GM150" s="53"/>
      <c r="GN150" s="53"/>
      <c r="GO150" s="53"/>
      <c r="GP150" s="53"/>
      <c r="GQ150" s="53"/>
      <c r="GR150" s="53"/>
      <c r="GS150" s="53"/>
      <c r="GT150" s="53"/>
      <c r="GU150" s="53"/>
      <c r="GV150" s="53"/>
      <c r="GW150" s="53"/>
      <c r="GX150" s="53"/>
      <c r="GY150" s="53"/>
      <c r="GZ150" s="53"/>
      <c r="HA150" s="53"/>
      <c r="HB150" s="53"/>
      <c r="HC150" s="53"/>
      <c r="HD150" s="53"/>
      <c r="HE150" s="53"/>
      <c r="HF150" s="53"/>
      <c r="HG150" s="53"/>
      <c r="HH150" s="53"/>
      <c r="HI150" s="53"/>
      <c r="HJ150" s="53"/>
      <c r="HK150" s="53"/>
      <c r="HL150" s="53"/>
      <c r="HM150" s="53"/>
      <c r="HN150" s="53"/>
      <c r="HO150" s="53"/>
      <c r="HP150" s="53"/>
      <c r="HQ150" s="53"/>
      <c r="HR150" s="53"/>
      <c r="HS150" s="53"/>
      <c r="HT150" s="53"/>
      <c r="HU150" s="53"/>
      <c r="HV150" s="53"/>
      <c r="HW150" s="53"/>
      <c r="HX150" s="53"/>
      <c r="HY150" s="53"/>
      <c r="HZ150" s="53"/>
      <c r="IA150" s="53"/>
      <c r="IB150" s="53"/>
      <c r="IC150" s="53"/>
      <c r="ID150" s="53"/>
      <c r="IE150" s="53"/>
      <c r="IF150" s="53"/>
      <c r="IG150" s="53"/>
      <c r="IH150" s="53"/>
      <c r="II150" s="53"/>
      <c r="IJ150" s="53"/>
      <c r="IK150" s="53"/>
      <c r="IL150" s="53"/>
      <c r="IM150" s="53"/>
      <c r="IN150" s="53"/>
      <c r="IO150" s="53"/>
      <c r="IP150" s="53"/>
      <c r="IQ150" s="53"/>
      <c r="IR150" s="53"/>
      <c r="IS150" s="53"/>
      <c r="IT150" s="53"/>
      <c r="IU150" s="53"/>
      <c r="IV150" s="53"/>
      <c r="IW150" s="53"/>
      <c r="IX150" s="53"/>
      <c r="IY150" s="53"/>
      <c r="IZ150" s="53"/>
      <c r="JA150" s="53"/>
      <c r="JB150" s="53"/>
      <c r="JC150" s="53"/>
      <c r="JD150" s="53"/>
      <c r="JE150" s="53"/>
      <c r="JF150" s="53"/>
      <c r="JG150" s="53"/>
      <c r="JH150" s="53"/>
      <c r="JI150" s="53"/>
      <c r="JJ150" s="53"/>
      <c r="JK150" s="53"/>
      <c r="JL150" s="53"/>
      <c r="JM150" s="53"/>
      <c r="JN150" s="53"/>
      <c r="JO150" s="53"/>
      <c r="JP150" s="53"/>
      <c r="JQ150" s="53"/>
      <c r="JR150" s="53"/>
      <c r="JS150" s="53"/>
      <c r="JT150" s="53"/>
      <c r="JU150" s="53"/>
      <c r="JV150" s="53"/>
      <c r="JW150" s="53"/>
      <c r="JX150" s="53"/>
      <c r="JY150" s="53"/>
      <c r="JZ150" s="53"/>
      <c r="KA150" s="53"/>
      <c r="KB150" s="53"/>
      <c r="KC150" s="53"/>
      <c r="KD150" s="53"/>
      <c r="KE150" s="53"/>
      <c r="KF150" s="53"/>
      <c r="KG150" s="53"/>
      <c r="KH150" s="53"/>
      <c r="KI150" s="53"/>
      <c r="KJ150" s="53"/>
      <c r="KK150" s="53"/>
      <c r="KL150" s="53"/>
      <c r="KM150" s="53"/>
      <c r="KN150" s="53"/>
      <c r="KO150" s="53"/>
      <c r="KP150" s="53"/>
      <c r="KQ150" s="53"/>
      <c r="KR150" s="53"/>
      <c r="KS150" s="53"/>
      <c r="KT150" s="53"/>
      <c r="KU150" s="53"/>
      <c r="KV150" s="53"/>
      <c r="KW150" s="53"/>
      <c r="KX150" s="53"/>
      <c r="KY150" s="53"/>
      <c r="KZ150" s="53"/>
      <c r="LA150" s="53"/>
      <c r="LB150" s="53"/>
      <c r="LC150" s="53"/>
      <c r="LD150" s="53"/>
      <c r="LE150" s="53"/>
      <c r="LF150" s="53"/>
      <c r="LG150" s="53"/>
      <c r="LH150" s="53"/>
      <c r="LI150" s="53"/>
      <c r="LJ150" s="53"/>
      <c r="LK150" s="53"/>
      <c r="LL150" s="53"/>
      <c r="LM150" s="53"/>
      <c r="LN150" s="53"/>
      <c r="LO150" s="53"/>
      <c r="LP150" s="53"/>
      <c r="LQ150" s="53"/>
      <c r="LR150" s="53"/>
      <c r="LS150" s="53"/>
      <c r="LT150" s="53"/>
      <c r="LU150" s="53"/>
      <c r="LV150" s="53"/>
      <c r="LW150" s="53"/>
      <c r="LX150" s="53"/>
      <c r="LY150" s="53"/>
      <c r="LZ150" s="53"/>
      <c r="MA150" s="53"/>
      <c r="MB150" s="53"/>
      <c r="MC150" s="53"/>
      <c r="MD150" s="53"/>
      <c r="ME150" s="53"/>
      <c r="MF150" s="53"/>
    </row>
    <row r="151" spans="1:344" s="47" customFormat="1" x14ac:dyDescent="0.3">
      <c r="A151" s="66"/>
      <c r="B151" s="64"/>
      <c r="C151" s="64"/>
      <c r="D151" s="28">
        <v>504272179</v>
      </c>
      <c r="E151" s="38" t="s">
        <v>37</v>
      </c>
      <c r="F151" s="30" t="s">
        <v>101</v>
      </c>
      <c r="G151" s="39">
        <v>60</v>
      </c>
      <c r="H151" s="39">
        <v>120</v>
      </c>
      <c r="I151" s="39">
        <v>44</v>
      </c>
      <c r="J151" s="39">
        <v>100</v>
      </c>
      <c r="K151" s="39">
        <v>42</v>
      </c>
      <c r="L151" s="39">
        <v>100</v>
      </c>
      <c r="M151" s="39">
        <v>46</v>
      </c>
      <c r="N151" s="39">
        <v>70</v>
      </c>
      <c r="O151" s="39">
        <v>42</v>
      </c>
      <c r="P151" s="39">
        <v>58</v>
      </c>
      <c r="Q151" s="39">
        <v>42</v>
      </c>
      <c r="R151" s="39">
        <v>55</v>
      </c>
      <c r="S151" s="39">
        <v>55</v>
      </c>
      <c r="T151" s="39">
        <v>80</v>
      </c>
      <c r="U151" s="39">
        <v>25</v>
      </c>
      <c r="V151" s="39">
        <v>36</v>
      </c>
      <c r="W151" s="69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  <c r="CO151" s="53"/>
      <c r="CP151" s="53"/>
      <c r="CQ151" s="53"/>
      <c r="CR151" s="53"/>
      <c r="CS151" s="53"/>
      <c r="CT151" s="53"/>
      <c r="CU151" s="53"/>
      <c r="CV151" s="53"/>
      <c r="CW151" s="53"/>
      <c r="CX151" s="53"/>
      <c r="CY151" s="53"/>
      <c r="CZ151" s="53"/>
      <c r="DA151" s="53"/>
      <c r="DB151" s="53"/>
      <c r="DC151" s="53"/>
      <c r="DD151" s="53"/>
      <c r="DE151" s="53"/>
      <c r="DF151" s="53"/>
      <c r="DG151" s="53"/>
      <c r="DH151" s="53"/>
      <c r="DI151" s="53"/>
      <c r="DJ151" s="53"/>
      <c r="DK151" s="53"/>
      <c r="DL151" s="53"/>
      <c r="DM151" s="53"/>
      <c r="DN151" s="53"/>
      <c r="DO151" s="53"/>
      <c r="DP151" s="53"/>
      <c r="DQ151" s="53"/>
      <c r="DR151" s="53"/>
      <c r="DS151" s="53"/>
      <c r="DT151" s="53"/>
      <c r="DU151" s="53"/>
      <c r="DV151" s="53"/>
      <c r="DW151" s="53"/>
      <c r="DX151" s="53"/>
      <c r="DY151" s="53"/>
      <c r="DZ151" s="53"/>
      <c r="EA151" s="53"/>
      <c r="EB151" s="53"/>
      <c r="EC151" s="53"/>
      <c r="ED151" s="53"/>
      <c r="EE151" s="53"/>
      <c r="EF151" s="53"/>
      <c r="EG151" s="53"/>
      <c r="EH151" s="53"/>
      <c r="EI151" s="53"/>
      <c r="EJ151" s="53"/>
      <c r="EK151" s="53"/>
      <c r="EL151" s="53"/>
      <c r="EM151" s="53"/>
      <c r="EN151" s="53"/>
      <c r="EO151" s="53"/>
      <c r="EP151" s="53"/>
      <c r="EQ151" s="53"/>
      <c r="ER151" s="53"/>
      <c r="ES151" s="53"/>
      <c r="ET151" s="53"/>
      <c r="EU151" s="53"/>
      <c r="EV151" s="53"/>
      <c r="EW151" s="53"/>
      <c r="EX151" s="53"/>
      <c r="EY151" s="53"/>
      <c r="EZ151" s="53"/>
      <c r="FA151" s="53"/>
      <c r="FB151" s="53"/>
      <c r="FC151" s="53"/>
      <c r="FD151" s="53"/>
      <c r="FE151" s="53"/>
      <c r="FF151" s="53"/>
      <c r="FG151" s="53"/>
      <c r="FH151" s="53"/>
      <c r="FI151" s="53"/>
      <c r="FJ151" s="53"/>
      <c r="FK151" s="53"/>
      <c r="FL151" s="53"/>
      <c r="FM151" s="53"/>
      <c r="FN151" s="53"/>
      <c r="FO151" s="53"/>
      <c r="FP151" s="53"/>
      <c r="FQ151" s="53"/>
      <c r="FR151" s="53"/>
      <c r="FS151" s="53"/>
      <c r="FT151" s="53"/>
      <c r="FU151" s="53"/>
      <c r="FV151" s="53"/>
      <c r="FW151" s="53"/>
      <c r="FX151" s="53"/>
      <c r="FY151" s="53"/>
      <c r="FZ151" s="53"/>
      <c r="GA151" s="53"/>
      <c r="GB151" s="53"/>
      <c r="GC151" s="53"/>
      <c r="GD151" s="53"/>
      <c r="GE151" s="53"/>
      <c r="GF151" s="53"/>
      <c r="GG151" s="53"/>
      <c r="GH151" s="53"/>
      <c r="GI151" s="53"/>
      <c r="GJ151" s="53"/>
      <c r="GK151" s="53"/>
      <c r="GL151" s="53"/>
      <c r="GM151" s="53"/>
      <c r="GN151" s="53"/>
      <c r="GO151" s="53"/>
      <c r="GP151" s="53"/>
      <c r="GQ151" s="53"/>
      <c r="GR151" s="53"/>
      <c r="GS151" s="53"/>
      <c r="GT151" s="53"/>
      <c r="GU151" s="53"/>
      <c r="GV151" s="53"/>
      <c r="GW151" s="53"/>
      <c r="GX151" s="53"/>
      <c r="GY151" s="53"/>
      <c r="GZ151" s="53"/>
      <c r="HA151" s="53"/>
      <c r="HB151" s="53"/>
      <c r="HC151" s="53"/>
      <c r="HD151" s="53"/>
      <c r="HE151" s="53"/>
      <c r="HF151" s="53"/>
      <c r="HG151" s="53"/>
      <c r="HH151" s="53"/>
      <c r="HI151" s="53"/>
      <c r="HJ151" s="53"/>
      <c r="HK151" s="53"/>
      <c r="HL151" s="53"/>
      <c r="HM151" s="53"/>
      <c r="HN151" s="53"/>
      <c r="HO151" s="53"/>
      <c r="HP151" s="53"/>
      <c r="HQ151" s="53"/>
      <c r="HR151" s="53"/>
      <c r="HS151" s="53"/>
      <c r="HT151" s="53"/>
      <c r="HU151" s="53"/>
      <c r="HV151" s="53"/>
      <c r="HW151" s="53"/>
      <c r="HX151" s="53"/>
      <c r="HY151" s="53"/>
      <c r="HZ151" s="53"/>
      <c r="IA151" s="53"/>
      <c r="IB151" s="53"/>
      <c r="IC151" s="53"/>
      <c r="ID151" s="53"/>
      <c r="IE151" s="53"/>
      <c r="IF151" s="53"/>
      <c r="IG151" s="53"/>
      <c r="IH151" s="53"/>
      <c r="II151" s="53"/>
      <c r="IJ151" s="53"/>
      <c r="IK151" s="53"/>
      <c r="IL151" s="53"/>
      <c r="IM151" s="53"/>
      <c r="IN151" s="53"/>
      <c r="IO151" s="53"/>
      <c r="IP151" s="53"/>
      <c r="IQ151" s="53"/>
      <c r="IR151" s="53"/>
      <c r="IS151" s="53"/>
      <c r="IT151" s="53"/>
      <c r="IU151" s="53"/>
      <c r="IV151" s="53"/>
      <c r="IW151" s="53"/>
      <c r="IX151" s="53"/>
      <c r="IY151" s="53"/>
      <c r="IZ151" s="53"/>
      <c r="JA151" s="53"/>
      <c r="JB151" s="53"/>
      <c r="JC151" s="53"/>
      <c r="JD151" s="53"/>
      <c r="JE151" s="53"/>
      <c r="JF151" s="53"/>
      <c r="JG151" s="53"/>
      <c r="JH151" s="53"/>
      <c r="JI151" s="53"/>
      <c r="JJ151" s="53"/>
      <c r="JK151" s="53"/>
      <c r="JL151" s="53"/>
      <c r="JM151" s="53"/>
      <c r="JN151" s="53"/>
      <c r="JO151" s="53"/>
      <c r="JP151" s="53"/>
      <c r="JQ151" s="53"/>
      <c r="JR151" s="53"/>
      <c r="JS151" s="53"/>
      <c r="JT151" s="53"/>
      <c r="JU151" s="53"/>
      <c r="JV151" s="53"/>
      <c r="JW151" s="53"/>
      <c r="JX151" s="53"/>
      <c r="JY151" s="53"/>
      <c r="JZ151" s="53"/>
      <c r="KA151" s="53"/>
      <c r="KB151" s="53"/>
      <c r="KC151" s="53"/>
      <c r="KD151" s="53"/>
      <c r="KE151" s="53"/>
      <c r="KF151" s="53"/>
      <c r="KG151" s="53"/>
      <c r="KH151" s="53"/>
      <c r="KI151" s="53"/>
      <c r="KJ151" s="53"/>
      <c r="KK151" s="53"/>
      <c r="KL151" s="53"/>
      <c r="KM151" s="53"/>
      <c r="KN151" s="53"/>
      <c r="KO151" s="53"/>
      <c r="KP151" s="53"/>
      <c r="KQ151" s="53"/>
      <c r="KR151" s="53"/>
      <c r="KS151" s="53"/>
      <c r="KT151" s="53"/>
      <c r="KU151" s="53"/>
      <c r="KV151" s="53"/>
      <c r="KW151" s="53"/>
      <c r="KX151" s="53"/>
      <c r="KY151" s="53"/>
      <c r="KZ151" s="53"/>
      <c r="LA151" s="53"/>
      <c r="LB151" s="53"/>
      <c r="LC151" s="53"/>
      <c r="LD151" s="53"/>
      <c r="LE151" s="53"/>
      <c r="LF151" s="53"/>
      <c r="LG151" s="53"/>
      <c r="LH151" s="53"/>
      <c r="LI151" s="53"/>
      <c r="LJ151" s="53"/>
      <c r="LK151" s="53"/>
      <c r="LL151" s="53"/>
      <c r="LM151" s="53"/>
      <c r="LN151" s="53"/>
      <c r="LO151" s="53"/>
      <c r="LP151" s="53"/>
      <c r="LQ151" s="53"/>
      <c r="LR151" s="53"/>
      <c r="LS151" s="53"/>
      <c r="LT151" s="53"/>
      <c r="LU151" s="53"/>
      <c r="LV151" s="53"/>
      <c r="LW151" s="53"/>
      <c r="LX151" s="53"/>
      <c r="LY151" s="53"/>
      <c r="LZ151" s="53"/>
      <c r="MA151" s="53"/>
      <c r="MB151" s="53"/>
      <c r="MC151" s="53"/>
      <c r="MD151" s="53"/>
      <c r="ME151" s="53"/>
      <c r="MF151" s="53"/>
    </row>
    <row r="152" spans="1:344" s="47" customFormat="1" ht="55.2" x14ac:dyDescent="0.3">
      <c r="A152" s="66"/>
      <c r="B152" s="64"/>
      <c r="C152" s="64"/>
      <c r="D152" s="40" t="s">
        <v>48</v>
      </c>
      <c r="E152" s="38" t="s">
        <v>45</v>
      </c>
      <c r="F152" s="30" t="s">
        <v>104</v>
      </c>
      <c r="G152" s="39">
        <v>71</v>
      </c>
      <c r="H152" s="39">
        <v>169</v>
      </c>
      <c r="I152" s="39">
        <v>47</v>
      </c>
      <c r="J152" s="39">
        <v>47</v>
      </c>
      <c r="K152" s="39">
        <v>47</v>
      </c>
      <c r="L152" s="39">
        <v>119</v>
      </c>
      <c r="M152" s="39">
        <v>53</v>
      </c>
      <c r="N152" s="39">
        <v>77</v>
      </c>
      <c r="O152" s="39">
        <v>41</v>
      </c>
      <c r="P152" s="39">
        <v>57</v>
      </c>
      <c r="Q152" s="39">
        <v>41</v>
      </c>
      <c r="R152" s="39">
        <v>57</v>
      </c>
      <c r="S152" s="39">
        <v>59</v>
      </c>
      <c r="T152" s="39">
        <v>89</v>
      </c>
      <c r="U152" s="39">
        <v>24</v>
      </c>
      <c r="V152" s="39">
        <v>35</v>
      </c>
      <c r="W152" s="69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3"/>
      <c r="CJ152" s="53"/>
      <c r="CK152" s="53"/>
      <c r="CL152" s="53"/>
      <c r="CM152" s="53"/>
      <c r="CN152" s="53"/>
      <c r="CO152" s="53"/>
      <c r="CP152" s="53"/>
      <c r="CQ152" s="53"/>
      <c r="CR152" s="53"/>
      <c r="CS152" s="53"/>
      <c r="CT152" s="53"/>
      <c r="CU152" s="53"/>
      <c r="CV152" s="53"/>
      <c r="CW152" s="53"/>
      <c r="CX152" s="53"/>
      <c r="CY152" s="53"/>
      <c r="CZ152" s="53"/>
      <c r="DA152" s="53"/>
      <c r="DB152" s="53"/>
      <c r="DC152" s="53"/>
      <c r="DD152" s="53"/>
      <c r="DE152" s="53"/>
      <c r="DF152" s="53"/>
      <c r="DG152" s="53"/>
      <c r="DH152" s="53"/>
      <c r="DI152" s="53"/>
      <c r="DJ152" s="53"/>
      <c r="DK152" s="53"/>
      <c r="DL152" s="53"/>
      <c r="DM152" s="53"/>
      <c r="DN152" s="53"/>
      <c r="DO152" s="53"/>
      <c r="DP152" s="53"/>
      <c r="DQ152" s="53"/>
      <c r="DR152" s="53"/>
      <c r="DS152" s="53"/>
      <c r="DT152" s="53"/>
      <c r="DU152" s="53"/>
      <c r="DV152" s="53"/>
      <c r="DW152" s="53"/>
      <c r="DX152" s="53"/>
      <c r="DY152" s="53"/>
      <c r="DZ152" s="53"/>
      <c r="EA152" s="53"/>
      <c r="EB152" s="53"/>
      <c r="EC152" s="53"/>
      <c r="ED152" s="53"/>
      <c r="EE152" s="53"/>
      <c r="EF152" s="53"/>
      <c r="EG152" s="53"/>
      <c r="EH152" s="53"/>
      <c r="EI152" s="53"/>
      <c r="EJ152" s="53"/>
      <c r="EK152" s="53"/>
      <c r="EL152" s="53"/>
      <c r="EM152" s="53"/>
      <c r="EN152" s="53"/>
      <c r="EO152" s="53"/>
      <c r="EP152" s="53"/>
      <c r="EQ152" s="53"/>
      <c r="ER152" s="53"/>
      <c r="ES152" s="53"/>
      <c r="ET152" s="53"/>
      <c r="EU152" s="53"/>
      <c r="EV152" s="53"/>
      <c r="EW152" s="53"/>
      <c r="EX152" s="53"/>
      <c r="EY152" s="53"/>
      <c r="EZ152" s="53"/>
      <c r="FA152" s="53"/>
      <c r="FB152" s="53"/>
      <c r="FC152" s="53"/>
      <c r="FD152" s="53"/>
      <c r="FE152" s="53"/>
      <c r="FF152" s="53"/>
      <c r="FG152" s="53"/>
      <c r="FH152" s="53"/>
      <c r="FI152" s="53"/>
      <c r="FJ152" s="53"/>
      <c r="FK152" s="53"/>
      <c r="FL152" s="53"/>
      <c r="FM152" s="53"/>
      <c r="FN152" s="53"/>
      <c r="FO152" s="53"/>
      <c r="FP152" s="53"/>
      <c r="FQ152" s="53"/>
      <c r="FR152" s="53"/>
      <c r="FS152" s="53"/>
      <c r="FT152" s="53"/>
      <c r="FU152" s="53"/>
      <c r="FV152" s="53"/>
      <c r="FW152" s="53"/>
      <c r="FX152" s="53"/>
      <c r="FY152" s="53"/>
      <c r="FZ152" s="53"/>
      <c r="GA152" s="53"/>
      <c r="GB152" s="53"/>
      <c r="GC152" s="53"/>
      <c r="GD152" s="53"/>
      <c r="GE152" s="53"/>
      <c r="GF152" s="53"/>
      <c r="GG152" s="53"/>
      <c r="GH152" s="53"/>
      <c r="GI152" s="53"/>
      <c r="GJ152" s="53"/>
      <c r="GK152" s="53"/>
      <c r="GL152" s="53"/>
      <c r="GM152" s="53"/>
      <c r="GN152" s="53"/>
      <c r="GO152" s="53"/>
      <c r="GP152" s="53"/>
      <c r="GQ152" s="53"/>
      <c r="GR152" s="53"/>
      <c r="GS152" s="53"/>
      <c r="GT152" s="53"/>
      <c r="GU152" s="53"/>
      <c r="GV152" s="53"/>
      <c r="GW152" s="53"/>
      <c r="GX152" s="53"/>
      <c r="GY152" s="53"/>
      <c r="GZ152" s="53"/>
      <c r="HA152" s="53"/>
      <c r="HB152" s="53"/>
      <c r="HC152" s="53"/>
      <c r="HD152" s="53"/>
      <c r="HE152" s="53"/>
      <c r="HF152" s="53"/>
      <c r="HG152" s="53"/>
      <c r="HH152" s="53"/>
      <c r="HI152" s="53"/>
      <c r="HJ152" s="53"/>
      <c r="HK152" s="53"/>
      <c r="HL152" s="53"/>
      <c r="HM152" s="53"/>
      <c r="HN152" s="53"/>
      <c r="HO152" s="53"/>
      <c r="HP152" s="53"/>
      <c r="HQ152" s="53"/>
      <c r="HR152" s="53"/>
      <c r="HS152" s="53"/>
      <c r="HT152" s="53"/>
      <c r="HU152" s="53"/>
      <c r="HV152" s="53"/>
      <c r="HW152" s="53"/>
      <c r="HX152" s="53"/>
      <c r="HY152" s="53"/>
      <c r="HZ152" s="53"/>
      <c r="IA152" s="53"/>
      <c r="IB152" s="53"/>
      <c r="IC152" s="53"/>
      <c r="ID152" s="53"/>
      <c r="IE152" s="53"/>
      <c r="IF152" s="53"/>
      <c r="IG152" s="53"/>
      <c r="IH152" s="53"/>
      <c r="II152" s="53"/>
      <c r="IJ152" s="53"/>
      <c r="IK152" s="53"/>
      <c r="IL152" s="53"/>
      <c r="IM152" s="53"/>
      <c r="IN152" s="53"/>
      <c r="IO152" s="53"/>
      <c r="IP152" s="53"/>
      <c r="IQ152" s="53"/>
      <c r="IR152" s="53"/>
      <c r="IS152" s="53"/>
      <c r="IT152" s="53"/>
      <c r="IU152" s="53"/>
      <c r="IV152" s="53"/>
      <c r="IW152" s="53"/>
      <c r="IX152" s="53"/>
      <c r="IY152" s="53"/>
      <c r="IZ152" s="53"/>
      <c r="JA152" s="53"/>
      <c r="JB152" s="53"/>
      <c r="JC152" s="53"/>
      <c r="JD152" s="53"/>
      <c r="JE152" s="53"/>
      <c r="JF152" s="53"/>
      <c r="JG152" s="53"/>
      <c r="JH152" s="53"/>
      <c r="JI152" s="53"/>
      <c r="JJ152" s="53"/>
      <c r="JK152" s="53"/>
      <c r="JL152" s="53"/>
      <c r="JM152" s="53"/>
      <c r="JN152" s="53"/>
      <c r="JO152" s="53"/>
      <c r="JP152" s="53"/>
      <c r="JQ152" s="53"/>
      <c r="JR152" s="53"/>
      <c r="JS152" s="53"/>
      <c r="JT152" s="53"/>
      <c r="JU152" s="53"/>
      <c r="JV152" s="53"/>
      <c r="JW152" s="53"/>
      <c r="JX152" s="53"/>
      <c r="JY152" s="53"/>
      <c r="JZ152" s="53"/>
      <c r="KA152" s="53"/>
      <c r="KB152" s="53"/>
      <c r="KC152" s="53"/>
      <c r="KD152" s="53"/>
      <c r="KE152" s="53"/>
      <c r="KF152" s="53"/>
      <c r="KG152" s="53"/>
      <c r="KH152" s="53"/>
      <c r="KI152" s="53"/>
      <c r="KJ152" s="53"/>
      <c r="KK152" s="53"/>
      <c r="KL152" s="53"/>
      <c r="KM152" s="53"/>
      <c r="KN152" s="53"/>
      <c r="KO152" s="53"/>
      <c r="KP152" s="53"/>
      <c r="KQ152" s="53"/>
      <c r="KR152" s="53"/>
      <c r="KS152" s="53"/>
      <c r="KT152" s="53"/>
      <c r="KU152" s="53"/>
      <c r="KV152" s="53"/>
      <c r="KW152" s="53"/>
      <c r="KX152" s="53"/>
      <c r="KY152" s="53"/>
      <c r="KZ152" s="53"/>
      <c r="LA152" s="53"/>
      <c r="LB152" s="53"/>
      <c r="LC152" s="53"/>
      <c r="LD152" s="53"/>
      <c r="LE152" s="53"/>
      <c r="LF152" s="53"/>
      <c r="LG152" s="53"/>
      <c r="LH152" s="53"/>
      <c r="LI152" s="53"/>
      <c r="LJ152" s="53"/>
      <c r="LK152" s="53"/>
      <c r="LL152" s="53"/>
      <c r="LM152" s="53"/>
      <c r="LN152" s="53"/>
      <c r="LO152" s="53"/>
      <c r="LP152" s="53"/>
      <c r="LQ152" s="53"/>
      <c r="LR152" s="53"/>
      <c r="LS152" s="53"/>
      <c r="LT152" s="53"/>
      <c r="LU152" s="53"/>
      <c r="LV152" s="53"/>
      <c r="LW152" s="53"/>
      <c r="LX152" s="53"/>
      <c r="LY152" s="53"/>
      <c r="LZ152" s="53"/>
      <c r="MA152" s="53"/>
      <c r="MB152" s="53"/>
      <c r="MC152" s="53"/>
      <c r="MD152" s="53"/>
      <c r="ME152" s="53"/>
      <c r="MF152" s="53"/>
    </row>
    <row r="153" spans="1:344" s="47" customFormat="1" x14ac:dyDescent="0.3">
      <c r="A153" s="66"/>
      <c r="B153" s="64"/>
      <c r="C153" s="64"/>
      <c r="D153" s="28">
        <v>506176142</v>
      </c>
      <c r="E153" s="38" t="s">
        <v>35</v>
      </c>
      <c r="F153" s="30" t="s">
        <v>106</v>
      </c>
      <c r="G153" s="39">
        <v>66.13</v>
      </c>
      <c r="H153" s="39">
        <v>152.72999999999999</v>
      </c>
      <c r="I153" s="39">
        <v>44.92</v>
      </c>
      <c r="J153" s="39">
        <v>108.55</v>
      </c>
      <c r="K153" s="39">
        <v>44.92</v>
      </c>
      <c r="L153" s="39">
        <v>108.55</v>
      </c>
      <c r="M153" s="39">
        <v>50.22</v>
      </c>
      <c r="N153" s="39">
        <v>71.430000000000007</v>
      </c>
      <c r="O153" s="39">
        <v>39.619999999999997</v>
      </c>
      <c r="P153" s="39">
        <v>53.76</v>
      </c>
      <c r="Q153" s="39">
        <v>39.619999999999997</v>
      </c>
      <c r="R153" s="39">
        <v>53.76</v>
      </c>
      <c r="S153" s="39">
        <v>55.52</v>
      </c>
      <c r="T153" s="39">
        <v>82.04</v>
      </c>
      <c r="U153" s="39">
        <v>24.59</v>
      </c>
      <c r="V153" s="39">
        <v>34.31</v>
      </c>
      <c r="W153" s="69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  <c r="CO153" s="53"/>
      <c r="CP153" s="53"/>
      <c r="CQ153" s="53"/>
      <c r="CR153" s="53"/>
      <c r="CS153" s="53"/>
      <c r="CT153" s="53"/>
      <c r="CU153" s="53"/>
      <c r="CV153" s="53"/>
      <c r="CW153" s="53"/>
      <c r="CX153" s="53"/>
      <c r="CY153" s="53"/>
      <c r="CZ153" s="53"/>
      <c r="DA153" s="53"/>
      <c r="DB153" s="53"/>
      <c r="DC153" s="53"/>
      <c r="DD153" s="53"/>
      <c r="DE153" s="53"/>
      <c r="DF153" s="53"/>
      <c r="DG153" s="53"/>
      <c r="DH153" s="53"/>
      <c r="DI153" s="53"/>
      <c r="DJ153" s="53"/>
      <c r="DK153" s="53"/>
      <c r="DL153" s="53"/>
      <c r="DM153" s="53"/>
      <c r="DN153" s="53"/>
      <c r="DO153" s="53"/>
      <c r="DP153" s="53"/>
      <c r="DQ153" s="53"/>
      <c r="DR153" s="53"/>
      <c r="DS153" s="53"/>
      <c r="DT153" s="53"/>
      <c r="DU153" s="53"/>
      <c r="DV153" s="53"/>
      <c r="DW153" s="53"/>
      <c r="DX153" s="53"/>
      <c r="DY153" s="53"/>
      <c r="DZ153" s="53"/>
      <c r="EA153" s="53"/>
      <c r="EB153" s="53"/>
      <c r="EC153" s="53"/>
      <c r="ED153" s="53"/>
      <c r="EE153" s="53"/>
      <c r="EF153" s="53"/>
      <c r="EG153" s="53"/>
      <c r="EH153" s="53"/>
      <c r="EI153" s="53"/>
      <c r="EJ153" s="53"/>
      <c r="EK153" s="53"/>
      <c r="EL153" s="53"/>
      <c r="EM153" s="53"/>
      <c r="EN153" s="53"/>
      <c r="EO153" s="53"/>
      <c r="EP153" s="53"/>
      <c r="EQ153" s="53"/>
      <c r="ER153" s="53"/>
      <c r="ES153" s="53"/>
      <c r="ET153" s="53"/>
      <c r="EU153" s="53"/>
      <c r="EV153" s="53"/>
      <c r="EW153" s="53"/>
      <c r="EX153" s="53"/>
      <c r="EY153" s="53"/>
      <c r="EZ153" s="53"/>
      <c r="FA153" s="53"/>
      <c r="FB153" s="53"/>
      <c r="FC153" s="53"/>
      <c r="FD153" s="53"/>
      <c r="FE153" s="53"/>
      <c r="FF153" s="53"/>
      <c r="FG153" s="53"/>
      <c r="FH153" s="53"/>
      <c r="FI153" s="53"/>
      <c r="FJ153" s="53"/>
      <c r="FK153" s="53"/>
      <c r="FL153" s="53"/>
      <c r="FM153" s="53"/>
      <c r="FN153" s="53"/>
      <c r="FO153" s="53"/>
      <c r="FP153" s="53"/>
      <c r="FQ153" s="53"/>
      <c r="FR153" s="53"/>
      <c r="FS153" s="53"/>
      <c r="FT153" s="53"/>
      <c r="FU153" s="53"/>
      <c r="FV153" s="53"/>
      <c r="FW153" s="53"/>
      <c r="FX153" s="53"/>
      <c r="FY153" s="53"/>
      <c r="FZ153" s="53"/>
      <c r="GA153" s="53"/>
      <c r="GB153" s="53"/>
      <c r="GC153" s="53"/>
      <c r="GD153" s="53"/>
      <c r="GE153" s="53"/>
      <c r="GF153" s="53"/>
      <c r="GG153" s="53"/>
      <c r="GH153" s="53"/>
      <c r="GI153" s="53"/>
      <c r="GJ153" s="53"/>
      <c r="GK153" s="53"/>
      <c r="GL153" s="53"/>
      <c r="GM153" s="53"/>
      <c r="GN153" s="53"/>
      <c r="GO153" s="53"/>
      <c r="GP153" s="53"/>
      <c r="GQ153" s="53"/>
      <c r="GR153" s="53"/>
      <c r="GS153" s="53"/>
      <c r="GT153" s="53"/>
      <c r="GU153" s="53"/>
      <c r="GV153" s="53"/>
      <c r="GW153" s="53"/>
      <c r="GX153" s="53"/>
      <c r="GY153" s="53"/>
      <c r="GZ153" s="53"/>
      <c r="HA153" s="53"/>
      <c r="HB153" s="53"/>
      <c r="HC153" s="53"/>
      <c r="HD153" s="53"/>
      <c r="HE153" s="53"/>
      <c r="HF153" s="53"/>
      <c r="HG153" s="53"/>
      <c r="HH153" s="53"/>
      <c r="HI153" s="53"/>
      <c r="HJ153" s="53"/>
      <c r="HK153" s="53"/>
      <c r="HL153" s="53"/>
      <c r="HM153" s="53"/>
      <c r="HN153" s="53"/>
      <c r="HO153" s="53"/>
      <c r="HP153" s="53"/>
      <c r="HQ153" s="53"/>
      <c r="HR153" s="53"/>
      <c r="HS153" s="53"/>
      <c r="HT153" s="53"/>
      <c r="HU153" s="53"/>
      <c r="HV153" s="53"/>
      <c r="HW153" s="53"/>
      <c r="HX153" s="53"/>
      <c r="HY153" s="53"/>
      <c r="HZ153" s="53"/>
      <c r="IA153" s="53"/>
      <c r="IB153" s="53"/>
      <c r="IC153" s="53"/>
      <c r="ID153" s="53"/>
      <c r="IE153" s="53"/>
      <c r="IF153" s="53"/>
      <c r="IG153" s="53"/>
      <c r="IH153" s="53"/>
      <c r="II153" s="53"/>
      <c r="IJ153" s="53"/>
      <c r="IK153" s="53"/>
      <c r="IL153" s="53"/>
      <c r="IM153" s="53"/>
      <c r="IN153" s="53"/>
      <c r="IO153" s="53"/>
      <c r="IP153" s="53"/>
      <c r="IQ153" s="53"/>
      <c r="IR153" s="53"/>
      <c r="IS153" s="53"/>
      <c r="IT153" s="53"/>
      <c r="IU153" s="53"/>
      <c r="IV153" s="53"/>
      <c r="IW153" s="53"/>
      <c r="IX153" s="53"/>
      <c r="IY153" s="53"/>
      <c r="IZ153" s="53"/>
      <c r="JA153" s="53"/>
      <c r="JB153" s="53"/>
      <c r="JC153" s="53"/>
      <c r="JD153" s="53"/>
      <c r="JE153" s="53"/>
      <c r="JF153" s="53"/>
      <c r="JG153" s="53"/>
      <c r="JH153" s="53"/>
      <c r="JI153" s="53"/>
      <c r="JJ153" s="53"/>
      <c r="JK153" s="53"/>
      <c r="JL153" s="53"/>
      <c r="JM153" s="53"/>
      <c r="JN153" s="53"/>
      <c r="JO153" s="53"/>
      <c r="JP153" s="53"/>
      <c r="JQ153" s="53"/>
      <c r="JR153" s="53"/>
      <c r="JS153" s="53"/>
      <c r="JT153" s="53"/>
      <c r="JU153" s="53"/>
      <c r="JV153" s="53"/>
      <c r="JW153" s="53"/>
      <c r="JX153" s="53"/>
      <c r="JY153" s="53"/>
      <c r="JZ153" s="53"/>
      <c r="KA153" s="53"/>
      <c r="KB153" s="53"/>
      <c r="KC153" s="53"/>
      <c r="KD153" s="53"/>
      <c r="KE153" s="53"/>
      <c r="KF153" s="53"/>
      <c r="KG153" s="53"/>
      <c r="KH153" s="53"/>
      <c r="KI153" s="53"/>
      <c r="KJ153" s="53"/>
      <c r="KK153" s="53"/>
      <c r="KL153" s="53"/>
      <c r="KM153" s="53"/>
      <c r="KN153" s="53"/>
      <c r="KO153" s="53"/>
      <c r="KP153" s="53"/>
      <c r="KQ153" s="53"/>
      <c r="KR153" s="53"/>
      <c r="KS153" s="53"/>
      <c r="KT153" s="53"/>
      <c r="KU153" s="53"/>
      <c r="KV153" s="53"/>
      <c r="KW153" s="53"/>
      <c r="KX153" s="53"/>
      <c r="KY153" s="53"/>
      <c r="KZ153" s="53"/>
      <c r="LA153" s="53"/>
      <c r="LB153" s="53"/>
      <c r="LC153" s="53"/>
      <c r="LD153" s="53"/>
      <c r="LE153" s="53"/>
      <c r="LF153" s="53"/>
      <c r="LG153" s="53"/>
      <c r="LH153" s="53"/>
      <c r="LI153" s="53"/>
      <c r="LJ153" s="53"/>
      <c r="LK153" s="53"/>
      <c r="LL153" s="53"/>
      <c r="LM153" s="53"/>
      <c r="LN153" s="53"/>
      <c r="LO153" s="53"/>
      <c r="LP153" s="53"/>
      <c r="LQ153" s="53"/>
      <c r="LR153" s="53"/>
      <c r="LS153" s="53"/>
      <c r="LT153" s="53"/>
      <c r="LU153" s="53"/>
      <c r="LV153" s="53"/>
      <c r="LW153" s="53"/>
      <c r="LX153" s="53"/>
      <c r="LY153" s="53"/>
      <c r="LZ153" s="53"/>
      <c r="MA153" s="53"/>
      <c r="MB153" s="53"/>
      <c r="MC153" s="53"/>
      <c r="MD153" s="53"/>
      <c r="ME153" s="53"/>
      <c r="MF153" s="53"/>
    </row>
    <row r="154" spans="1:344" s="47" customFormat="1" x14ac:dyDescent="0.3">
      <c r="A154" s="66"/>
      <c r="B154" s="64"/>
      <c r="C154" s="64"/>
      <c r="D154" s="40">
        <v>504813480</v>
      </c>
      <c r="E154" s="38" t="s">
        <v>44</v>
      </c>
      <c r="F154" s="30" t="s">
        <v>109</v>
      </c>
      <c r="G154" s="39">
        <v>67.98</v>
      </c>
      <c r="H154" s="39">
        <v>149.99</v>
      </c>
      <c r="I154" s="39">
        <v>43.2</v>
      </c>
      <c r="J154" s="39">
        <v>109.9</v>
      </c>
      <c r="K154" s="39">
        <v>42.9</v>
      </c>
      <c r="L154" s="39">
        <v>109.9</v>
      </c>
      <c r="M154" s="39">
        <v>52.7</v>
      </c>
      <c r="N154" s="39">
        <v>73.900000000000006</v>
      </c>
      <c r="O154" s="39">
        <v>41.98</v>
      </c>
      <c r="P154" s="39">
        <v>56.8</v>
      </c>
      <c r="Q154" s="39">
        <v>41.99</v>
      </c>
      <c r="R154" s="39">
        <v>56.8</v>
      </c>
      <c r="S154" s="39">
        <v>49.9</v>
      </c>
      <c r="T154" s="39">
        <v>79.900000000000006</v>
      </c>
      <c r="U154" s="39">
        <v>25</v>
      </c>
      <c r="V154" s="39">
        <v>35.5</v>
      </c>
      <c r="W154" s="69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  <c r="CO154" s="53"/>
      <c r="CP154" s="53"/>
      <c r="CQ154" s="53"/>
      <c r="CR154" s="53"/>
      <c r="CS154" s="53"/>
      <c r="CT154" s="53"/>
      <c r="CU154" s="53"/>
      <c r="CV154" s="53"/>
      <c r="CW154" s="53"/>
      <c r="CX154" s="53"/>
      <c r="CY154" s="53"/>
      <c r="CZ154" s="53"/>
      <c r="DA154" s="53"/>
      <c r="DB154" s="53"/>
      <c r="DC154" s="53"/>
      <c r="DD154" s="53"/>
      <c r="DE154" s="53"/>
      <c r="DF154" s="53"/>
      <c r="DG154" s="53"/>
      <c r="DH154" s="53"/>
      <c r="DI154" s="53"/>
      <c r="DJ154" s="53"/>
      <c r="DK154" s="53"/>
      <c r="DL154" s="53"/>
      <c r="DM154" s="53"/>
      <c r="DN154" s="53"/>
      <c r="DO154" s="53"/>
      <c r="DP154" s="53"/>
      <c r="DQ154" s="53"/>
      <c r="DR154" s="53"/>
      <c r="DS154" s="53"/>
      <c r="DT154" s="53"/>
      <c r="DU154" s="53"/>
      <c r="DV154" s="53"/>
      <c r="DW154" s="53"/>
      <c r="DX154" s="53"/>
      <c r="DY154" s="53"/>
      <c r="DZ154" s="53"/>
      <c r="EA154" s="53"/>
      <c r="EB154" s="53"/>
      <c r="EC154" s="53"/>
      <c r="ED154" s="53"/>
      <c r="EE154" s="53"/>
      <c r="EF154" s="53"/>
      <c r="EG154" s="53"/>
      <c r="EH154" s="53"/>
      <c r="EI154" s="53"/>
      <c r="EJ154" s="53"/>
      <c r="EK154" s="53"/>
      <c r="EL154" s="53"/>
      <c r="EM154" s="53"/>
      <c r="EN154" s="53"/>
      <c r="EO154" s="53"/>
      <c r="EP154" s="53"/>
      <c r="EQ154" s="53"/>
      <c r="ER154" s="53"/>
      <c r="ES154" s="53"/>
      <c r="ET154" s="53"/>
      <c r="EU154" s="53"/>
      <c r="EV154" s="53"/>
      <c r="EW154" s="53"/>
      <c r="EX154" s="53"/>
      <c r="EY154" s="53"/>
      <c r="EZ154" s="53"/>
      <c r="FA154" s="53"/>
      <c r="FB154" s="53"/>
      <c r="FC154" s="53"/>
      <c r="FD154" s="53"/>
      <c r="FE154" s="53"/>
      <c r="FF154" s="53"/>
      <c r="FG154" s="53"/>
      <c r="FH154" s="53"/>
      <c r="FI154" s="53"/>
      <c r="FJ154" s="53"/>
      <c r="FK154" s="53"/>
      <c r="FL154" s="53"/>
      <c r="FM154" s="53"/>
      <c r="FN154" s="53"/>
      <c r="FO154" s="53"/>
      <c r="FP154" s="53"/>
      <c r="FQ154" s="53"/>
      <c r="FR154" s="53"/>
      <c r="FS154" s="53"/>
      <c r="FT154" s="53"/>
      <c r="FU154" s="53"/>
      <c r="FV154" s="53"/>
      <c r="FW154" s="53"/>
      <c r="FX154" s="53"/>
      <c r="FY154" s="53"/>
      <c r="FZ154" s="53"/>
      <c r="GA154" s="53"/>
      <c r="GB154" s="53"/>
      <c r="GC154" s="53"/>
      <c r="GD154" s="53"/>
      <c r="GE154" s="53"/>
      <c r="GF154" s="53"/>
      <c r="GG154" s="53"/>
      <c r="GH154" s="53"/>
      <c r="GI154" s="53"/>
      <c r="GJ154" s="53"/>
      <c r="GK154" s="53"/>
      <c r="GL154" s="53"/>
      <c r="GM154" s="53"/>
      <c r="GN154" s="53"/>
      <c r="GO154" s="53"/>
      <c r="GP154" s="53"/>
      <c r="GQ154" s="53"/>
      <c r="GR154" s="53"/>
      <c r="GS154" s="53"/>
      <c r="GT154" s="53"/>
      <c r="GU154" s="53"/>
      <c r="GV154" s="53"/>
      <c r="GW154" s="53"/>
      <c r="GX154" s="53"/>
      <c r="GY154" s="53"/>
      <c r="GZ154" s="53"/>
      <c r="HA154" s="53"/>
      <c r="HB154" s="53"/>
      <c r="HC154" s="53"/>
      <c r="HD154" s="53"/>
      <c r="HE154" s="53"/>
      <c r="HF154" s="53"/>
      <c r="HG154" s="53"/>
      <c r="HH154" s="53"/>
      <c r="HI154" s="53"/>
      <c r="HJ154" s="53"/>
      <c r="HK154" s="53"/>
      <c r="HL154" s="53"/>
      <c r="HM154" s="53"/>
      <c r="HN154" s="53"/>
      <c r="HO154" s="53"/>
      <c r="HP154" s="53"/>
      <c r="HQ154" s="53"/>
      <c r="HR154" s="53"/>
      <c r="HS154" s="53"/>
      <c r="HT154" s="53"/>
      <c r="HU154" s="53"/>
      <c r="HV154" s="53"/>
      <c r="HW154" s="53"/>
      <c r="HX154" s="53"/>
      <c r="HY154" s="53"/>
      <c r="HZ154" s="53"/>
      <c r="IA154" s="53"/>
      <c r="IB154" s="53"/>
      <c r="IC154" s="53"/>
      <c r="ID154" s="53"/>
      <c r="IE154" s="53"/>
      <c r="IF154" s="53"/>
      <c r="IG154" s="53"/>
      <c r="IH154" s="53"/>
      <c r="II154" s="53"/>
      <c r="IJ154" s="53"/>
      <c r="IK154" s="53"/>
      <c r="IL154" s="53"/>
      <c r="IM154" s="53"/>
      <c r="IN154" s="53"/>
      <c r="IO154" s="53"/>
      <c r="IP154" s="53"/>
      <c r="IQ154" s="53"/>
      <c r="IR154" s="53"/>
      <c r="IS154" s="53"/>
      <c r="IT154" s="53"/>
      <c r="IU154" s="53"/>
      <c r="IV154" s="53"/>
      <c r="IW154" s="53"/>
      <c r="IX154" s="53"/>
      <c r="IY154" s="53"/>
      <c r="IZ154" s="53"/>
      <c r="JA154" s="53"/>
      <c r="JB154" s="53"/>
      <c r="JC154" s="53"/>
      <c r="JD154" s="53"/>
      <c r="JE154" s="53"/>
      <c r="JF154" s="53"/>
      <c r="JG154" s="53"/>
      <c r="JH154" s="53"/>
      <c r="JI154" s="53"/>
      <c r="JJ154" s="53"/>
      <c r="JK154" s="53"/>
      <c r="JL154" s="53"/>
      <c r="JM154" s="53"/>
      <c r="JN154" s="53"/>
      <c r="JO154" s="53"/>
      <c r="JP154" s="53"/>
      <c r="JQ154" s="53"/>
      <c r="JR154" s="53"/>
      <c r="JS154" s="53"/>
      <c r="JT154" s="53"/>
      <c r="JU154" s="53"/>
      <c r="JV154" s="53"/>
      <c r="JW154" s="53"/>
      <c r="JX154" s="53"/>
      <c r="JY154" s="53"/>
      <c r="JZ154" s="53"/>
      <c r="KA154" s="53"/>
      <c r="KB154" s="53"/>
      <c r="KC154" s="53"/>
      <c r="KD154" s="53"/>
      <c r="KE154" s="53"/>
      <c r="KF154" s="53"/>
      <c r="KG154" s="53"/>
      <c r="KH154" s="53"/>
      <c r="KI154" s="53"/>
      <c r="KJ154" s="53"/>
      <c r="KK154" s="53"/>
      <c r="KL154" s="53"/>
      <c r="KM154" s="53"/>
      <c r="KN154" s="53"/>
      <c r="KO154" s="53"/>
      <c r="KP154" s="53"/>
      <c r="KQ154" s="53"/>
      <c r="KR154" s="53"/>
      <c r="KS154" s="53"/>
      <c r="KT154" s="53"/>
      <c r="KU154" s="53"/>
      <c r="KV154" s="53"/>
      <c r="KW154" s="53"/>
      <c r="KX154" s="53"/>
      <c r="KY154" s="53"/>
      <c r="KZ154" s="53"/>
      <c r="LA154" s="53"/>
      <c r="LB154" s="53"/>
      <c r="LC154" s="53"/>
      <c r="LD154" s="53"/>
      <c r="LE154" s="53"/>
      <c r="LF154" s="53"/>
      <c r="LG154" s="53"/>
      <c r="LH154" s="53"/>
      <c r="LI154" s="53"/>
      <c r="LJ154" s="53"/>
      <c r="LK154" s="53"/>
      <c r="LL154" s="53"/>
      <c r="LM154" s="53"/>
      <c r="LN154" s="53"/>
      <c r="LO154" s="53"/>
      <c r="LP154" s="53"/>
      <c r="LQ154" s="53"/>
      <c r="LR154" s="53"/>
      <c r="LS154" s="53"/>
      <c r="LT154" s="53"/>
      <c r="LU154" s="53"/>
      <c r="LV154" s="53"/>
      <c r="LW154" s="53"/>
      <c r="LX154" s="53"/>
      <c r="LY154" s="53"/>
      <c r="LZ154" s="53"/>
      <c r="MA154" s="53"/>
      <c r="MB154" s="53"/>
      <c r="MC154" s="53"/>
      <c r="MD154" s="53"/>
      <c r="ME154" s="53"/>
      <c r="MF154" s="53"/>
    </row>
    <row r="155" spans="1:344" s="47" customFormat="1" x14ac:dyDescent="0.3">
      <c r="A155" s="66"/>
      <c r="B155" s="64"/>
      <c r="C155" s="64"/>
      <c r="D155" s="28">
        <v>502604751</v>
      </c>
      <c r="E155" s="38" t="s">
        <v>46</v>
      </c>
      <c r="F155" s="30" t="s">
        <v>108</v>
      </c>
      <c r="G155" s="39">
        <v>72</v>
      </c>
      <c r="H155" s="39">
        <v>170</v>
      </c>
      <c r="I155" s="39">
        <v>48</v>
      </c>
      <c r="J155" s="39">
        <v>120</v>
      </c>
      <c r="K155" s="39">
        <v>48</v>
      </c>
      <c r="L155" s="39">
        <v>120</v>
      </c>
      <c r="M155" s="39">
        <v>54</v>
      </c>
      <c r="N155" s="39">
        <v>78</v>
      </c>
      <c r="O155" s="39">
        <v>42</v>
      </c>
      <c r="P155" s="39">
        <v>58</v>
      </c>
      <c r="Q155" s="39">
        <v>42</v>
      </c>
      <c r="R155" s="39">
        <v>58</v>
      </c>
      <c r="S155" s="39">
        <v>60</v>
      </c>
      <c r="T155" s="39">
        <v>90</v>
      </c>
      <c r="U155" s="39">
        <v>25</v>
      </c>
      <c r="V155" s="39">
        <v>36</v>
      </c>
      <c r="W155" s="69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  <c r="BV155" s="53"/>
      <c r="BW155" s="53"/>
      <c r="BX155" s="53"/>
      <c r="BY155" s="53"/>
      <c r="BZ155" s="53"/>
      <c r="CA155" s="53"/>
      <c r="CB155" s="53"/>
      <c r="CC155" s="53"/>
      <c r="CD155" s="53"/>
      <c r="CE155" s="53"/>
      <c r="CF155" s="53"/>
      <c r="CG155" s="53"/>
      <c r="CH155" s="53"/>
      <c r="CI155" s="53"/>
      <c r="CJ155" s="53"/>
      <c r="CK155" s="53"/>
      <c r="CL155" s="53"/>
      <c r="CM155" s="53"/>
      <c r="CN155" s="53"/>
      <c r="CO155" s="53"/>
      <c r="CP155" s="53"/>
      <c r="CQ155" s="53"/>
      <c r="CR155" s="53"/>
      <c r="CS155" s="53"/>
      <c r="CT155" s="53"/>
      <c r="CU155" s="53"/>
      <c r="CV155" s="53"/>
      <c r="CW155" s="53"/>
      <c r="CX155" s="53"/>
      <c r="CY155" s="53"/>
      <c r="CZ155" s="53"/>
      <c r="DA155" s="53"/>
      <c r="DB155" s="53"/>
      <c r="DC155" s="53"/>
      <c r="DD155" s="53"/>
      <c r="DE155" s="53"/>
      <c r="DF155" s="53"/>
      <c r="DG155" s="53"/>
      <c r="DH155" s="53"/>
      <c r="DI155" s="53"/>
      <c r="DJ155" s="53"/>
      <c r="DK155" s="53"/>
      <c r="DL155" s="53"/>
      <c r="DM155" s="53"/>
      <c r="DN155" s="53"/>
      <c r="DO155" s="53"/>
      <c r="DP155" s="53"/>
      <c r="DQ155" s="53"/>
      <c r="DR155" s="53"/>
      <c r="DS155" s="53"/>
      <c r="DT155" s="53"/>
      <c r="DU155" s="53"/>
      <c r="DV155" s="53"/>
      <c r="DW155" s="53"/>
      <c r="DX155" s="53"/>
      <c r="DY155" s="53"/>
      <c r="DZ155" s="53"/>
      <c r="EA155" s="53"/>
      <c r="EB155" s="53"/>
      <c r="EC155" s="53"/>
      <c r="ED155" s="53"/>
      <c r="EE155" s="53"/>
      <c r="EF155" s="53"/>
      <c r="EG155" s="53"/>
      <c r="EH155" s="53"/>
      <c r="EI155" s="53"/>
      <c r="EJ155" s="53"/>
      <c r="EK155" s="53"/>
      <c r="EL155" s="53"/>
      <c r="EM155" s="53"/>
      <c r="EN155" s="53"/>
      <c r="EO155" s="53"/>
      <c r="EP155" s="53"/>
      <c r="EQ155" s="53"/>
      <c r="ER155" s="53"/>
      <c r="ES155" s="53"/>
      <c r="ET155" s="53"/>
      <c r="EU155" s="53"/>
      <c r="EV155" s="53"/>
      <c r="EW155" s="53"/>
      <c r="EX155" s="53"/>
      <c r="EY155" s="53"/>
      <c r="EZ155" s="53"/>
      <c r="FA155" s="53"/>
      <c r="FB155" s="53"/>
      <c r="FC155" s="53"/>
      <c r="FD155" s="53"/>
      <c r="FE155" s="53"/>
      <c r="FF155" s="53"/>
      <c r="FG155" s="53"/>
      <c r="FH155" s="53"/>
      <c r="FI155" s="53"/>
      <c r="FJ155" s="53"/>
      <c r="FK155" s="53"/>
      <c r="FL155" s="53"/>
      <c r="FM155" s="53"/>
      <c r="FN155" s="53"/>
      <c r="FO155" s="53"/>
      <c r="FP155" s="53"/>
      <c r="FQ155" s="53"/>
      <c r="FR155" s="53"/>
      <c r="FS155" s="53"/>
      <c r="FT155" s="53"/>
      <c r="FU155" s="53"/>
      <c r="FV155" s="53"/>
      <c r="FW155" s="53"/>
      <c r="FX155" s="53"/>
      <c r="FY155" s="53"/>
      <c r="FZ155" s="53"/>
      <c r="GA155" s="53"/>
      <c r="GB155" s="53"/>
      <c r="GC155" s="53"/>
      <c r="GD155" s="53"/>
      <c r="GE155" s="53"/>
      <c r="GF155" s="53"/>
      <c r="GG155" s="53"/>
      <c r="GH155" s="53"/>
      <c r="GI155" s="53"/>
      <c r="GJ155" s="53"/>
      <c r="GK155" s="53"/>
      <c r="GL155" s="53"/>
      <c r="GM155" s="53"/>
      <c r="GN155" s="53"/>
      <c r="GO155" s="53"/>
      <c r="GP155" s="53"/>
      <c r="GQ155" s="53"/>
      <c r="GR155" s="53"/>
      <c r="GS155" s="53"/>
      <c r="GT155" s="53"/>
      <c r="GU155" s="53"/>
      <c r="GV155" s="53"/>
      <c r="GW155" s="53"/>
      <c r="GX155" s="53"/>
      <c r="GY155" s="53"/>
      <c r="GZ155" s="53"/>
      <c r="HA155" s="53"/>
      <c r="HB155" s="53"/>
      <c r="HC155" s="53"/>
      <c r="HD155" s="53"/>
      <c r="HE155" s="53"/>
      <c r="HF155" s="53"/>
      <c r="HG155" s="53"/>
      <c r="HH155" s="53"/>
      <c r="HI155" s="53"/>
      <c r="HJ155" s="53"/>
      <c r="HK155" s="53"/>
      <c r="HL155" s="53"/>
      <c r="HM155" s="53"/>
      <c r="HN155" s="53"/>
      <c r="HO155" s="53"/>
      <c r="HP155" s="53"/>
      <c r="HQ155" s="53"/>
      <c r="HR155" s="53"/>
      <c r="HS155" s="53"/>
      <c r="HT155" s="53"/>
      <c r="HU155" s="53"/>
      <c r="HV155" s="53"/>
      <c r="HW155" s="53"/>
      <c r="HX155" s="53"/>
      <c r="HY155" s="53"/>
      <c r="HZ155" s="53"/>
      <c r="IA155" s="53"/>
      <c r="IB155" s="53"/>
      <c r="IC155" s="53"/>
      <c r="ID155" s="53"/>
      <c r="IE155" s="53"/>
      <c r="IF155" s="53"/>
      <c r="IG155" s="53"/>
      <c r="IH155" s="53"/>
      <c r="II155" s="53"/>
      <c r="IJ155" s="53"/>
      <c r="IK155" s="53"/>
      <c r="IL155" s="53"/>
      <c r="IM155" s="53"/>
      <c r="IN155" s="53"/>
      <c r="IO155" s="53"/>
      <c r="IP155" s="53"/>
      <c r="IQ155" s="53"/>
      <c r="IR155" s="53"/>
      <c r="IS155" s="53"/>
      <c r="IT155" s="53"/>
      <c r="IU155" s="53"/>
      <c r="IV155" s="53"/>
      <c r="IW155" s="53"/>
      <c r="IX155" s="53"/>
      <c r="IY155" s="53"/>
      <c r="IZ155" s="53"/>
      <c r="JA155" s="53"/>
      <c r="JB155" s="53"/>
      <c r="JC155" s="53"/>
      <c r="JD155" s="53"/>
      <c r="JE155" s="53"/>
      <c r="JF155" s="53"/>
      <c r="JG155" s="53"/>
      <c r="JH155" s="53"/>
      <c r="JI155" s="53"/>
      <c r="JJ155" s="53"/>
      <c r="JK155" s="53"/>
      <c r="JL155" s="53"/>
      <c r="JM155" s="53"/>
      <c r="JN155" s="53"/>
      <c r="JO155" s="53"/>
      <c r="JP155" s="53"/>
      <c r="JQ155" s="53"/>
      <c r="JR155" s="53"/>
      <c r="JS155" s="53"/>
      <c r="JT155" s="53"/>
      <c r="JU155" s="53"/>
      <c r="JV155" s="53"/>
      <c r="JW155" s="53"/>
      <c r="JX155" s="53"/>
      <c r="JY155" s="53"/>
      <c r="JZ155" s="53"/>
      <c r="KA155" s="53"/>
      <c r="KB155" s="53"/>
      <c r="KC155" s="53"/>
      <c r="KD155" s="53"/>
      <c r="KE155" s="53"/>
      <c r="KF155" s="53"/>
      <c r="KG155" s="53"/>
      <c r="KH155" s="53"/>
      <c r="KI155" s="53"/>
      <c r="KJ155" s="53"/>
      <c r="KK155" s="53"/>
      <c r="KL155" s="53"/>
      <c r="KM155" s="53"/>
      <c r="KN155" s="53"/>
      <c r="KO155" s="53"/>
      <c r="KP155" s="53"/>
      <c r="KQ155" s="53"/>
      <c r="KR155" s="53"/>
      <c r="KS155" s="53"/>
      <c r="KT155" s="53"/>
      <c r="KU155" s="53"/>
      <c r="KV155" s="53"/>
      <c r="KW155" s="53"/>
      <c r="KX155" s="53"/>
      <c r="KY155" s="53"/>
      <c r="KZ155" s="53"/>
      <c r="LA155" s="53"/>
      <c r="LB155" s="53"/>
      <c r="LC155" s="53"/>
      <c r="LD155" s="53"/>
      <c r="LE155" s="53"/>
      <c r="LF155" s="53"/>
      <c r="LG155" s="53"/>
      <c r="LH155" s="53"/>
      <c r="LI155" s="53"/>
      <c r="LJ155" s="53"/>
      <c r="LK155" s="53"/>
      <c r="LL155" s="53"/>
      <c r="LM155" s="53"/>
      <c r="LN155" s="53"/>
      <c r="LO155" s="53"/>
      <c r="LP155" s="53"/>
      <c r="LQ155" s="53"/>
      <c r="LR155" s="53"/>
      <c r="LS155" s="53"/>
      <c r="LT155" s="53"/>
      <c r="LU155" s="53"/>
      <c r="LV155" s="53"/>
      <c r="LW155" s="53"/>
      <c r="LX155" s="53"/>
      <c r="LY155" s="53"/>
      <c r="LZ155" s="53"/>
      <c r="MA155" s="53"/>
      <c r="MB155" s="53"/>
      <c r="MC155" s="53"/>
      <c r="MD155" s="53"/>
      <c r="ME155" s="53"/>
      <c r="MF155" s="53"/>
    </row>
    <row r="156" spans="1:344" s="47" customFormat="1" x14ac:dyDescent="0.3">
      <c r="A156" s="66"/>
      <c r="B156" s="64"/>
      <c r="C156" s="64"/>
      <c r="D156" s="28">
        <v>504615947</v>
      </c>
      <c r="E156" s="38" t="s">
        <v>32</v>
      </c>
      <c r="F156" s="30" t="s">
        <v>107</v>
      </c>
      <c r="G156" s="39">
        <v>72</v>
      </c>
      <c r="H156" s="39">
        <v>170</v>
      </c>
      <c r="I156" s="39">
        <v>48</v>
      </c>
      <c r="J156" s="39">
        <v>120</v>
      </c>
      <c r="K156" s="39">
        <v>48</v>
      </c>
      <c r="L156" s="39">
        <v>120</v>
      </c>
      <c r="M156" s="39">
        <v>54</v>
      </c>
      <c r="N156" s="39">
        <v>78</v>
      </c>
      <c r="O156" s="39">
        <v>42</v>
      </c>
      <c r="P156" s="39">
        <v>58</v>
      </c>
      <c r="Q156" s="39">
        <v>42</v>
      </c>
      <c r="R156" s="39">
        <v>58</v>
      </c>
      <c r="S156" s="39">
        <v>60</v>
      </c>
      <c r="T156" s="39">
        <v>90</v>
      </c>
      <c r="U156" s="39">
        <v>25</v>
      </c>
      <c r="V156" s="39">
        <v>36</v>
      </c>
      <c r="W156" s="69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  <c r="CO156" s="53"/>
      <c r="CP156" s="53"/>
      <c r="CQ156" s="53"/>
      <c r="CR156" s="53"/>
      <c r="CS156" s="53"/>
      <c r="CT156" s="53"/>
      <c r="CU156" s="53"/>
      <c r="CV156" s="53"/>
      <c r="CW156" s="53"/>
      <c r="CX156" s="53"/>
      <c r="CY156" s="53"/>
      <c r="CZ156" s="53"/>
      <c r="DA156" s="53"/>
      <c r="DB156" s="53"/>
      <c r="DC156" s="53"/>
      <c r="DD156" s="53"/>
      <c r="DE156" s="53"/>
      <c r="DF156" s="53"/>
      <c r="DG156" s="53"/>
      <c r="DH156" s="53"/>
      <c r="DI156" s="53"/>
      <c r="DJ156" s="53"/>
      <c r="DK156" s="53"/>
      <c r="DL156" s="53"/>
      <c r="DM156" s="53"/>
      <c r="DN156" s="53"/>
      <c r="DO156" s="53"/>
      <c r="DP156" s="53"/>
      <c r="DQ156" s="53"/>
      <c r="DR156" s="53"/>
      <c r="DS156" s="53"/>
      <c r="DT156" s="53"/>
      <c r="DU156" s="53"/>
      <c r="DV156" s="53"/>
      <c r="DW156" s="53"/>
      <c r="DX156" s="53"/>
      <c r="DY156" s="53"/>
      <c r="DZ156" s="53"/>
      <c r="EA156" s="53"/>
      <c r="EB156" s="53"/>
      <c r="EC156" s="53"/>
      <c r="ED156" s="53"/>
      <c r="EE156" s="53"/>
      <c r="EF156" s="53"/>
      <c r="EG156" s="53"/>
      <c r="EH156" s="53"/>
      <c r="EI156" s="53"/>
      <c r="EJ156" s="53"/>
      <c r="EK156" s="53"/>
      <c r="EL156" s="53"/>
      <c r="EM156" s="53"/>
      <c r="EN156" s="53"/>
      <c r="EO156" s="53"/>
      <c r="EP156" s="53"/>
      <c r="EQ156" s="53"/>
      <c r="ER156" s="53"/>
      <c r="ES156" s="53"/>
      <c r="ET156" s="53"/>
      <c r="EU156" s="53"/>
      <c r="EV156" s="53"/>
      <c r="EW156" s="53"/>
      <c r="EX156" s="53"/>
      <c r="EY156" s="53"/>
      <c r="EZ156" s="53"/>
      <c r="FA156" s="53"/>
      <c r="FB156" s="53"/>
      <c r="FC156" s="53"/>
      <c r="FD156" s="53"/>
      <c r="FE156" s="53"/>
      <c r="FF156" s="53"/>
      <c r="FG156" s="53"/>
      <c r="FH156" s="53"/>
      <c r="FI156" s="53"/>
      <c r="FJ156" s="53"/>
      <c r="FK156" s="53"/>
      <c r="FL156" s="53"/>
      <c r="FM156" s="53"/>
      <c r="FN156" s="53"/>
      <c r="FO156" s="53"/>
      <c r="FP156" s="53"/>
      <c r="FQ156" s="53"/>
      <c r="FR156" s="53"/>
      <c r="FS156" s="53"/>
      <c r="FT156" s="53"/>
      <c r="FU156" s="53"/>
      <c r="FV156" s="53"/>
      <c r="FW156" s="53"/>
      <c r="FX156" s="53"/>
      <c r="FY156" s="53"/>
      <c r="FZ156" s="53"/>
      <c r="GA156" s="53"/>
      <c r="GB156" s="53"/>
      <c r="GC156" s="53"/>
      <c r="GD156" s="53"/>
      <c r="GE156" s="53"/>
      <c r="GF156" s="53"/>
      <c r="GG156" s="53"/>
      <c r="GH156" s="53"/>
      <c r="GI156" s="53"/>
      <c r="GJ156" s="53"/>
      <c r="GK156" s="53"/>
      <c r="GL156" s="53"/>
      <c r="GM156" s="53"/>
      <c r="GN156" s="53"/>
      <c r="GO156" s="53"/>
      <c r="GP156" s="53"/>
      <c r="GQ156" s="53"/>
      <c r="GR156" s="53"/>
      <c r="GS156" s="53"/>
      <c r="GT156" s="53"/>
      <c r="GU156" s="53"/>
      <c r="GV156" s="53"/>
      <c r="GW156" s="53"/>
      <c r="GX156" s="53"/>
      <c r="GY156" s="53"/>
      <c r="GZ156" s="53"/>
      <c r="HA156" s="53"/>
      <c r="HB156" s="53"/>
      <c r="HC156" s="53"/>
      <c r="HD156" s="53"/>
      <c r="HE156" s="53"/>
      <c r="HF156" s="53"/>
      <c r="HG156" s="53"/>
      <c r="HH156" s="53"/>
      <c r="HI156" s="53"/>
      <c r="HJ156" s="53"/>
      <c r="HK156" s="53"/>
      <c r="HL156" s="53"/>
      <c r="HM156" s="53"/>
      <c r="HN156" s="53"/>
      <c r="HO156" s="53"/>
      <c r="HP156" s="53"/>
      <c r="HQ156" s="53"/>
      <c r="HR156" s="53"/>
      <c r="HS156" s="53"/>
      <c r="HT156" s="53"/>
      <c r="HU156" s="53"/>
      <c r="HV156" s="53"/>
      <c r="HW156" s="53"/>
      <c r="HX156" s="53"/>
      <c r="HY156" s="53"/>
      <c r="HZ156" s="53"/>
      <c r="IA156" s="53"/>
      <c r="IB156" s="53"/>
      <c r="IC156" s="53"/>
      <c r="ID156" s="53"/>
      <c r="IE156" s="53"/>
      <c r="IF156" s="53"/>
      <c r="IG156" s="53"/>
      <c r="IH156" s="53"/>
      <c r="II156" s="53"/>
      <c r="IJ156" s="53"/>
      <c r="IK156" s="53"/>
      <c r="IL156" s="53"/>
      <c r="IM156" s="53"/>
      <c r="IN156" s="53"/>
      <c r="IO156" s="53"/>
      <c r="IP156" s="53"/>
      <c r="IQ156" s="53"/>
      <c r="IR156" s="53"/>
      <c r="IS156" s="53"/>
      <c r="IT156" s="53"/>
      <c r="IU156" s="53"/>
      <c r="IV156" s="53"/>
      <c r="IW156" s="53"/>
      <c r="IX156" s="53"/>
      <c r="IY156" s="53"/>
      <c r="IZ156" s="53"/>
      <c r="JA156" s="53"/>
      <c r="JB156" s="53"/>
      <c r="JC156" s="53"/>
      <c r="JD156" s="53"/>
      <c r="JE156" s="53"/>
      <c r="JF156" s="53"/>
      <c r="JG156" s="53"/>
      <c r="JH156" s="53"/>
      <c r="JI156" s="53"/>
      <c r="JJ156" s="53"/>
      <c r="JK156" s="53"/>
      <c r="JL156" s="53"/>
      <c r="JM156" s="53"/>
      <c r="JN156" s="53"/>
      <c r="JO156" s="53"/>
      <c r="JP156" s="53"/>
      <c r="JQ156" s="53"/>
      <c r="JR156" s="53"/>
      <c r="JS156" s="53"/>
      <c r="JT156" s="53"/>
      <c r="JU156" s="53"/>
      <c r="JV156" s="53"/>
      <c r="JW156" s="53"/>
      <c r="JX156" s="53"/>
      <c r="JY156" s="53"/>
      <c r="JZ156" s="53"/>
      <c r="KA156" s="53"/>
      <c r="KB156" s="53"/>
      <c r="KC156" s="53"/>
      <c r="KD156" s="53"/>
      <c r="KE156" s="53"/>
      <c r="KF156" s="53"/>
      <c r="KG156" s="53"/>
      <c r="KH156" s="53"/>
      <c r="KI156" s="53"/>
      <c r="KJ156" s="53"/>
      <c r="KK156" s="53"/>
      <c r="KL156" s="53"/>
      <c r="KM156" s="53"/>
      <c r="KN156" s="53"/>
      <c r="KO156" s="53"/>
      <c r="KP156" s="53"/>
      <c r="KQ156" s="53"/>
      <c r="KR156" s="53"/>
      <c r="KS156" s="53"/>
      <c r="KT156" s="53"/>
      <c r="KU156" s="53"/>
      <c r="KV156" s="53"/>
      <c r="KW156" s="53"/>
      <c r="KX156" s="53"/>
      <c r="KY156" s="53"/>
      <c r="KZ156" s="53"/>
      <c r="LA156" s="53"/>
      <c r="LB156" s="53"/>
      <c r="LC156" s="53"/>
      <c r="LD156" s="53"/>
      <c r="LE156" s="53"/>
      <c r="LF156" s="53"/>
      <c r="LG156" s="53"/>
      <c r="LH156" s="53"/>
      <c r="LI156" s="53"/>
      <c r="LJ156" s="53"/>
      <c r="LK156" s="53"/>
      <c r="LL156" s="53"/>
      <c r="LM156" s="53"/>
      <c r="LN156" s="53"/>
      <c r="LO156" s="53"/>
      <c r="LP156" s="53"/>
      <c r="LQ156" s="53"/>
      <c r="LR156" s="53"/>
      <c r="LS156" s="53"/>
      <c r="LT156" s="53"/>
      <c r="LU156" s="53"/>
      <c r="LV156" s="53"/>
      <c r="LW156" s="53"/>
      <c r="LX156" s="53"/>
      <c r="LY156" s="53"/>
      <c r="LZ156" s="53"/>
      <c r="MA156" s="53"/>
      <c r="MB156" s="53"/>
      <c r="MC156" s="53"/>
      <c r="MD156" s="53"/>
      <c r="ME156" s="53"/>
      <c r="MF156" s="53"/>
    </row>
    <row r="157" spans="1:344" s="47" customFormat="1" x14ac:dyDescent="0.3">
      <c r="A157" s="66"/>
      <c r="B157" s="64"/>
      <c r="C157" s="64"/>
      <c r="D157" s="28">
        <v>507025229</v>
      </c>
      <c r="E157" s="38" t="s">
        <v>40</v>
      </c>
      <c r="F157" s="30" t="s">
        <v>102</v>
      </c>
      <c r="G157" s="39">
        <v>72</v>
      </c>
      <c r="H157" s="39">
        <v>170</v>
      </c>
      <c r="I157" s="39">
        <v>48</v>
      </c>
      <c r="J157" s="39">
        <v>120</v>
      </c>
      <c r="K157" s="39">
        <v>48</v>
      </c>
      <c r="L157" s="39">
        <v>120</v>
      </c>
      <c r="M157" s="39">
        <v>54</v>
      </c>
      <c r="N157" s="39">
        <v>78</v>
      </c>
      <c r="O157" s="39">
        <v>42</v>
      </c>
      <c r="P157" s="39">
        <v>58</v>
      </c>
      <c r="Q157" s="39">
        <v>42</v>
      </c>
      <c r="R157" s="39">
        <v>58</v>
      </c>
      <c r="S157" s="39">
        <v>60</v>
      </c>
      <c r="T157" s="39">
        <v>90</v>
      </c>
      <c r="U157" s="39">
        <v>25</v>
      </c>
      <c r="V157" s="39">
        <v>36</v>
      </c>
      <c r="W157" s="69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  <c r="CO157" s="53"/>
      <c r="CP157" s="53"/>
      <c r="CQ157" s="53"/>
      <c r="CR157" s="53"/>
      <c r="CS157" s="53"/>
      <c r="CT157" s="53"/>
      <c r="CU157" s="53"/>
      <c r="CV157" s="53"/>
      <c r="CW157" s="53"/>
      <c r="CX157" s="53"/>
      <c r="CY157" s="53"/>
      <c r="CZ157" s="53"/>
      <c r="DA157" s="53"/>
      <c r="DB157" s="53"/>
      <c r="DC157" s="53"/>
      <c r="DD157" s="53"/>
      <c r="DE157" s="53"/>
      <c r="DF157" s="53"/>
      <c r="DG157" s="53"/>
      <c r="DH157" s="53"/>
      <c r="DI157" s="53"/>
      <c r="DJ157" s="53"/>
      <c r="DK157" s="53"/>
      <c r="DL157" s="53"/>
      <c r="DM157" s="53"/>
      <c r="DN157" s="53"/>
      <c r="DO157" s="53"/>
      <c r="DP157" s="53"/>
      <c r="DQ157" s="53"/>
      <c r="DR157" s="53"/>
      <c r="DS157" s="53"/>
      <c r="DT157" s="53"/>
      <c r="DU157" s="53"/>
      <c r="DV157" s="53"/>
      <c r="DW157" s="53"/>
      <c r="DX157" s="53"/>
      <c r="DY157" s="53"/>
      <c r="DZ157" s="53"/>
      <c r="EA157" s="53"/>
      <c r="EB157" s="53"/>
      <c r="EC157" s="53"/>
      <c r="ED157" s="53"/>
      <c r="EE157" s="53"/>
      <c r="EF157" s="53"/>
      <c r="EG157" s="53"/>
      <c r="EH157" s="53"/>
      <c r="EI157" s="53"/>
      <c r="EJ157" s="53"/>
      <c r="EK157" s="53"/>
      <c r="EL157" s="53"/>
      <c r="EM157" s="53"/>
      <c r="EN157" s="53"/>
      <c r="EO157" s="53"/>
      <c r="EP157" s="53"/>
      <c r="EQ157" s="53"/>
      <c r="ER157" s="53"/>
      <c r="ES157" s="53"/>
      <c r="ET157" s="53"/>
      <c r="EU157" s="53"/>
      <c r="EV157" s="53"/>
      <c r="EW157" s="53"/>
      <c r="EX157" s="53"/>
      <c r="EY157" s="53"/>
      <c r="EZ157" s="53"/>
      <c r="FA157" s="53"/>
      <c r="FB157" s="53"/>
      <c r="FC157" s="53"/>
      <c r="FD157" s="53"/>
      <c r="FE157" s="53"/>
      <c r="FF157" s="53"/>
      <c r="FG157" s="53"/>
      <c r="FH157" s="53"/>
      <c r="FI157" s="53"/>
      <c r="FJ157" s="53"/>
      <c r="FK157" s="53"/>
      <c r="FL157" s="53"/>
      <c r="FM157" s="53"/>
      <c r="FN157" s="53"/>
      <c r="FO157" s="53"/>
      <c r="FP157" s="53"/>
      <c r="FQ157" s="53"/>
      <c r="FR157" s="53"/>
      <c r="FS157" s="53"/>
      <c r="FT157" s="53"/>
      <c r="FU157" s="53"/>
      <c r="FV157" s="53"/>
      <c r="FW157" s="53"/>
      <c r="FX157" s="53"/>
      <c r="FY157" s="53"/>
      <c r="FZ157" s="53"/>
      <c r="GA157" s="53"/>
      <c r="GB157" s="53"/>
      <c r="GC157" s="53"/>
      <c r="GD157" s="53"/>
      <c r="GE157" s="53"/>
      <c r="GF157" s="53"/>
      <c r="GG157" s="53"/>
      <c r="GH157" s="53"/>
      <c r="GI157" s="53"/>
      <c r="GJ157" s="53"/>
      <c r="GK157" s="53"/>
      <c r="GL157" s="53"/>
      <c r="GM157" s="53"/>
      <c r="GN157" s="53"/>
      <c r="GO157" s="53"/>
      <c r="GP157" s="53"/>
      <c r="GQ157" s="53"/>
      <c r="GR157" s="53"/>
      <c r="GS157" s="53"/>
      <c r="GT157" s="53"/>
      <c r="GU157" s="53"/>
      <c r="GV157" s="53"/>
      <c r="GW157" s="53"/>
      <c r="GX157" s="53"/>
      <c r="GY157" s="53"/>
      <c r="GZ157" s="53"/>
      <c r="HA157" s="53"/>
      <c r="HB157" s="53"/>
      <c r="HC157" s="53"/>
      <c r="HD157" s="53"/>
      <c r="HE157" s="53"/>
      <c r="HF157" s="53"/>
      <c r="HG157" s="53"/>
      <c r="HH157" s="53"/>
      <c r="HI157" s="53"/>
      <c r="HJ157" s="53"/>
      <c r="HK157" s="53"/>
      <c r="HL157" s="53"/>
      <c r="HM157" s="53"/>
      <c r="HN157" s="53"/>
      <c r="HO157" s="53"/>
      <c r="HP157" s="53"/>
      <c r="HQ157" s="53"/>
      <c r="HR157" s="53"/>
      <c r="HS157" s="53"/>
      <c r="HT157" s="53"/>
      <c r="HU157" s="53"/>
      <c r="HV157" s="53"/>
      <c r="HW157" s="53"/>
      <c r="HX157" s="53"/>
      <c r="HY157" s="53"/>
      <c r="HZ157" s="53"/>
      <c r="IA157" s="53"/>
      <c r="IB157" s="53"/>
      <c r="IC157" s="53"/>
      <c r="ID157" s="53"/>
      <c r="IE157" s="53"/>
      <c r="IF157" s="53"/>
      <c r="IG157" s="53"/>
      <c r="IH157" s="53"/>
      <c r="II157" s="53"/>
      <c r="IJ157" s="53"/>
      <c r="IK157" s="53"/>
      <c r="IL157" s="53"/>
      <c r="IM157" s="53"/>
      <c r="IN157" s="53"/>
      <c r="IO157" s="53"/>
      <c r="IP157" s="53"/>
      <c r="IQ157" s="53"/>
      <c r="IR157" s="53"/>
      <c r="IS157" s="53"/>
      <c r="IT157" s="53"/>
      <c r="IU157" s="53"/>
      <c r="IV157" s="53"/>
      <c r="IW157" s="53"/>
      <c r="IX157" s="53"/>
      <c r="IY157" s="53"/>
      <c r="IZ157" s="53"/>
      <c r="JA157" s="53"/>
      <c r="JB157" s="53"/>
      <c r="JC157" s="53"/>
      <c r="JD157" s="53"/>
      <c r="JE157" s="53"/>
      <c r="JF157" s="53"/>
      <c r="JG157" s="53"/>
      <c r="JH157" s="53"/>
      <c r="JI157" s="53"/>
      <c r="JJ157" s="53"/>
      <c r="JK157" s="53"/>
      <c r="JL157" s="53"/>
      <c r="JM157" s="53"/>
      <c r="JN157" s="53"/>
      <c r="JO157" s="53"/>
      <c r="JP157" s="53"/>
      <c r="JQ157" s="53"/>
      <c r="JR157" s="53"/>
      <c r="JS157" s="53"/>
      <c r="JT157" s="53"/>
      <c r="JU157" s="53"/>
      <c r="JV157" s="53"/>
      <c r="JW157" s="53"/>
      <c r="JX157" s="53"/>
      <c r="JY157" s="53"/>
      <c r="JZ157" s="53"/>
      <c r="KA157" s="53"/>
      <c r="KB157" s="53"/>
      <c r="KC157" s="53"/>
      <c r="KD157" s="53"/>
      <c r="KE157" s="53"/>
      <c r="KF157" s="53"/>
      <c r="KG157" s="53"/>
      <c r="KH157" s="53"/>
      <c r="KI157" s="53"/>
      <c r="KJ157" s="53"/>
      <c r="KK157" s="53"/>
      <c r="KL157" s="53"/>
      <c r="KM157" s="53"/>
      <c r="KN157" s="53"/>
      <c r="KO157" s="53"/>
      <c r="KP157" s="53"/>
      <c r="KQ157" s="53"/>
      <c r="KR157" s="53"/>
      <c r="KS157" s="53"/>
      <c r="KT157" s="53"/>
      <c r="KU157" s="53"/>
      <c r="KV157" s="53"/>
      <c r="KW157" s="53"/>
      <c r="KX157" s="53"/>
      <c r="KY157" s="53"/>
      <c r="KZ157" s="53"/>
      <c r="LA157" s="53"/>
      <c r="LB157" s="53"/>
      <c r="LC157" s="53"/>
      <c r="LD157" s="53"/>
      <c r="LE157" s="53"/>
      <c r="LF157" s="53"/>
      <c r="LG157" s="53"/>
      <c r="LH157" s="53"/>
      <c r="LI157" s="53"/>
      <c r="LJ157" s="53"/>
      <c r="LK157" s="53"/>
      <c r="LL157" s="53"/>
      <c r="LM157" s="53"/>
      <c r="LN157" s="53"/>
      <c r="LO157" s="53"/>
      <c r="LP157" s="53"/>
      <c r="LQ157" s="53"/>
      <c r="LR157" s="53"/>
      <c r="LS157" s="53"/>
      <c r="LT157" s="53"/>
      <c r="LU157" s="53"/>
      <c r="LV157" s="53"/>
      <c r="LW157" s="53"/>
      <c r="LX157" s="53"/>
      <c r="LY157" s="53"/>
      <c r="LZ157" s="53"/>
      <c r="MA157" s="53"/>
      <c r="MB157" s="53"/>
      <c r="MC157" s="53"/>
      <c r="MD157" s="53"/>
      <c r="ME157" s="53"/>
      <c r="MF157" s="53"/>
    </row>
    <row r="158" spans="1:344" s="47" customFormat="1" x14ac:dyDescent="0.3">
      <c r="A158" s="66"/>
      <c r="B158" s="63">
        <v>84</v>
      </c>
      <c r="C158" s="63" t="s">
        <v>34</v>
      </c>
      <c r="D158" s="41">
        <v>503412031</v>
      </c>
      <c r="E158" s="32" t="s">
        <v>39</v>
      </c>
      <c r="F158" s="31" t="s">
        <v>100</v>
      </c>
      <c r="G158" s="29">
        <v>50</v>
      </c>
      <c r="H158" s="29">
        <v>105</v>
      </c>
      <c r="I158" s="29">
        <v>45</v>
      </c>
      <c r="J158" s="29">
        <v>105</v>
      </c>
      <c r="K158" s="29">
        <v>35</v>
      </c>
      <c r="L158" s="29">
        <v>85</v>
      </c>
      <c r="M158" s="29">
        <v>54</v>
      </c>
      <c r="N158" s="29">
        <v>78</v>
      </c>
      <c r="O158" s="29">
        <v>42</v>
      </c>
      <c r="P158" s="29">
        <v>58</v>
      </c>
      <c r="Q158" s="29">
        <v>35</v>
      </c>
      <c r="R158" s="29">
        <v>50</v>
      </c>
      <c r="S158" s="29">
        <v>45</v>
      </c>
      <c r="T158" s="29">
        <v>58</v>
      </c>
      <c r="U158" s="29">
        <v>25</v>
      </c>
      <c r="V158" s="29">
        <v>30</v>
      </c>
      <c r="W158" s="69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  <c r="CO158" s="53"/>
      <c r="CP158" s="53"/>
      <c r="CQ158" s="53"/>
      <c r="CR158" s="53"/>
      <c r="CS158" s="53"/>
      <c r="CT158" s="53"/>
      <c r="CU158" s="53"/>
      <c r="CV158" s="53"/>
      <c r="CW158" s="53"/>
      <c r="CX158" s="53"/>
      <c r="CY158" s="53"/>
      <c r="CZ158" s="53"/>
      <c r="DA158" s="53"/>
      <c r="DB158" s="53"/>
      <c r="DC158" s="53"/>
      <c r="DD158" s="53"/>
      <c r="DE158" s="53"/>
      <c r="DF158" s="53"/>
      <c r="DG158" s="53"/>
      <c r="DH158" s="53"/>
      <c r="DI158" s="53"/>
      <c r="DJ158" s="53"/>
      <c r="DK158" s="53"/>
      <c r="DL158" s="53"/>
      <c r="DM158" s="53"/>
      <c r="DN158" s="53"/>
      <c r="DO158" s="53"/>
      <c r="DP158" s="53"/>
      <c r="DQ158" s="53"/>
      <c r="DR158" s="53"/>
      <c r="DS158" s="53"/>
      <c r="DT158" s="53"/>
      <c r="DU158" s="53"/>
      <c r="DV158" s="53"/>
      <c r="DW158" s="53"/>
      <c r="DX158" s="53"/>
      <c r="DY158" s="53"/>
      <c r="DZ158" s="53"/>
      <c r="EA158" s="53"/>
      <c r="EB158" s="53"/>
      <c r="EC158" s="53"/>
      <c r="ED158" s="53"/>
      <c r="EE158" s="53"/>
      <c r="EF158" s="53"/>
      <c r="EG158" s="53"/>
      <c r="EH158" s="53"/>
      <c r="EI158" s="53"/>
      <c r="EJ158" s="53"/>
      <c r="EK158" s="53"/>
      <c r="EL158" s="53"/>
      <c r="EM158" s="53"/>
      <c r="EN158" s="53"/>
      <c r="EO158" s="53"/>
      <c r="EP158" s="53"/>
      <c r="EQ158" s="53"/>
      <c r="ER158" s="53"/>
      <c r="ES158" s="53"/>
      <c r="ET158" s="53"/>
      <c r="EU158" s="53"/>
      <c r="EV158" s="53"/>
      <c r="EW158" s="53"/>
      <c r="EX158" s="53"/>
      <c r="EY158" s="53"/>
      <c r="EZ158" s="53"/>
      <c r="FA158" s="53"/>
      <c r="FB158" s="53"/>
      <c r="FC158" s="53"/>
      <c r="FD158" s="53"/>
      <c r="FE158" s="53"/>
      <c r="FF158" s="53"/>
      <c r="FG158" s="53"/>
      <c r="FH158" s="53"/>
      <c r="FI158" s="53"/>
      <c r="FJ158" s="53"/>
      <c r="FK158" s="53"/>
      <c r="FL158" s="53"/>
      <c r="FM158" s="53"/>
      <c r="FN158" s="53"/>
      <c r="FO158" s="53"/>
      <c r="FP158" s="53"/>
      <c r="FQ158" s="53"/>
      <c r="FR158" s="53"/>
      <c r="FS158" s="53"/>
      <c r="FT158" s="53"/>
      <c r="FU158" s="53"/>
      <c r="FV158" s="53"/>
      <c r="FW158" s="53"/>
      <c r="FX158" s="53"/>
      <c r="FY158" s="53"/>
      <c r="FZ158" s="53"/>
      <c r="GA158" s="53"/>
      <c r="GB158" s="53"/>
      <c r="GC158" s="53"/>
      <c r="GD158" s="53"/>
      <c r="GE158" s="53"/>
      <c r="GF158" s="53"/>
      <c r="GG158" s="53"/>
      <c r="GH158" s="53"/>
      <c r="GI158" s="53"/>
      <c r="GJ158" s="53"/>
      <c r="GK158" s="53"/>
      <c r="GL158" s="53"/>
      <c r="GM158" s="53"/>
      <c r="GN158" s="53"/>
      <c r="GO158" s="53"/>
      <c r="GP158" s="53"/>
      <c r="GQ158" s="53"/>
      <c r="GR158" s="53"/>
      <c r="GS158" s="53"/>
      <c r="GT158" s="53"/>
      <c r="GU158" s="53"/>
      <c r="GV158" s="53"/>
      <c r="GW158" s="53"/>
      <c r="GX158" s="53"/>
      <c r="GY158" s="53"/>
      <c r="GZ158" s="53"/>
      <c r="HA158" s="53"/>
      <c r="HB158" s="53"/>
      <c r="HC158" s="53"/>
      <c r="HD158" s="53"/>
      <c r="HE158" s="53"/>
      <c r="HF158" s="53"/>
      <c r="HG158" s="53"/>
      <c r="HH158" s="53"/>
      <c r="HI158" s="53"/>
      <c r="HJ158" s="53"/>
      <c r="HK158" s="53"/>
      <c r="HL158" s="53"/>
      <c r="HM158" s="53"/>
      <c r="HN158" s="53"/>
      <c r="HO158" s="53"/>
      <c r="HP158" s="53"/>
      <c r="HQ158" s="53"/>
      <c r="HR158" s="53"/>
      <c r="HS158" s="53"/>
      <c r="HT158" s="53"/>
      <c r="HU158" s="53"/>
      <c r="HV158" s="53"/>
      <c r="HW158" s="53"/>
      <c r="HX158" s="53"/>
      <c r="HY158" s="53"/>
      <c r="HZ158" s="53"/>
      <c r="IA158" s="53"/>
      <c r="IB158" s="53"/>
      <c r="IC158" s="53"/>
      <c r="ID158" s="53"/>
      <c r="IE158" s="53"/>
      <c r="IF158" s="53"/>
      <c r="IG158" s="53"/>
      <c r="IH158" s="53"/>
      <c r="II158" s="53"/>
      <c r="IJ158" s="53"/>
      <c r="IK158" s="53"/>
      <c r="IL158" s="53"/>
      <c r="IM158" s="53"/>
      <c r="IN158" s="53"/>
      <c r="IO158" s="53"/>
      <c r="IP158" s="53"/>
      <c r="IQ158" s="53"/>
      <c r="IR158" s="53"/>
      <c r="IS158" s="53"/>
      <c r="IT158" s="53"/>
      <c r="IU158" s="53"/>
      <c r="IV158" s="53"/>
      <c r="IW158" s="53"/>
      <c r="IX158" s="53"/>
      <c r="IY158" s="53"/>
      <c r="IZ158" s="53"/>
      <c r="JA158" s="53"/>
      <c r="JB158" s="53"/>
      <c r="JC158" s="53"/>
      <c r="JD158" s="53"/>
      <c r="JE158" s="53"/>
      <c r="JF158" s="53"/>
      <c r="JG158" s="53"/>
      <c r="JH158" s="53"/>
      <c r="JI158" s="53"/>
      <c r="JJ158" s="53"/>
      <c r="JK158" s="53"/>
      <c r="JL158" s="53"/>
      <c r="JM158" s="53"/>
      <c r="JN158" s="53"/>
      <c r="JO158" s="53"/>
      <c r="JP158" s="53"/>
      <c r="JQ158" s="53"/>
      <c r="JR158" s="53"/>
      <c r="JS158" s="53"/>
      <c r="JT158" s="53"/>
      <c r="JU158" s="53"/>
      <c r="JV158" s="53"/>
      <c r="JW158" s="53"/>
      <c r="JX158" s="53"/>
      <c r="JY158" s="53"/>
      <c r="JZ158" s="53"/>
      <c r="KA158" s="53"/>
      <c r="KB158" s="53"/>
      <c r="KC158" s="53"/>
      <c r="KD158" s="53"/>
      <c r="KE158" s="53"/>
      <c r="KF158" s="53"/>
      <c r="KG158" s="53"/>
      <c r="KH158" s="53"/>
      <c r="KI158" s="53"/>
      <c r="KJ158" s="53"/>
      <c r="KK158" s="53"/>
      <c r="KL158" s="53"/>
      <c r="KM158" s="53"/>
      <c r="KN158" s="53"/>
      <c r="KO158" s="53"/>
      <c r="KP158" s="53"/>
      <c r="KQ158" s="53"/>
      <c r="KR158" s="53"/>
      <c r="KS158" s="53"/>
      <c r="KT158" s="53"/>
      <c r="KU158" s="53"/>
      <c r="KV158" s="53"/>
      <c r="KW158" s="53"/>
      <c r="KX158" s="53"/>
      <c r="KY158" s="53"/>
      <c r="KZ158" s="53"/>
      <c r="LA158" s="53"/>
      <c r="LB158" s="53"/>
      <c r="LC158" s="53"/>
      <c r="LD158" s="53"/>
      <c r="LE158" s="53"/>
      <c r="LF158" s="53"/>
      <c r="LG158" s="53"/>
      <c r="LH158" s="53"/>
      <c r="LI158" s="53"/>
      <c r="LJ158" s="53"/>
      <c r="LK158" s="53"/>
      <c r="LL158" s="53"/>
      <c r="LM158" s="53"/>
      <c r="LN158" s="53"/>
      <c r="LO158" s="53"/>
      <c r="LP158" s="53"/>
      <c r="LQ158" s="53"/>
      <c r="LR158" s="53"/>
      <c r="LS158" s="53"/>
      <c r="LT158" s="53"/>
      <c r="LU158" s="53"/>
      <c r="LV158" s="53"/>
      <c r="LW158" s="53"/>
      <c r="LX158" s="53"/>
      <c r="LY158" s="53"/>
      <c r="LZ158" s="53"/>
      <c r="MA158" s="53"/>
      <c r="MB158" s="53"/>
      <c r="MC158" s="53"/>
      <c r="MD158" s="53"/>
      <c r="ME158" s="53"/>
      <c r="MF158" s="53"/>
    </row>
    <row r="159" spans="1:344" s="47" customFormat="1" x14ac:dyDescent="0.3">
      <c r="A159" s="66"/>
      <c r="B159" s="63"/>
      <c r="C159" s="63"/>
      <c r="D159" s="41">
        <v>504272179</v>
      </c>
      <c r="E159" s="32" t="s">
        <v>37</v>
      </c>
      <c r="F159" s="31" t="s">
        <v>101</v>
      </c>
      <c r="G159" s="29">
        <v>60</v>
      </c>
      <c r="H159" s="29">
        <v>120</v>
      </c>
      <c r="I159" s="29">
        <v>44</v>
      </c>
      <c r="J159" s="29">
        <v>100</v>
      </c>
      <c r="K159" s="29">
        <v>42</v>
      </c>
      <c r="L159" s="29">
        <v>100</v>
      </c>
      <c r="M159" s="29">
        <v>46</v>
      </c>
      <c r="N159" s="29">
        <v>70</v>
      </c>
      <c r="O159" s="29">
        <v>42</v>
      </c>
      <c r="P159" s="29">
        <v>58</v>
      </c>
      <c r="Q159" s="29">
        <v>42</v>
      </c>
      <c r="R159" s="29">
        <v>55</v>
      </c>
      <c r="S159" s="29">
        <v>55</v>
      </c>
      <c r="T159" s="29">
        <v>80</v>
      </c>
      <c r="U159" s="29">
        <v>25</v>
      </c>
      <c r="V159" s="29">
        <v>36</v>
      </c>
      <c r="W159" s="69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53"/>
      <c r="CO159" s="53"/>
      <c r="CP159" s="53"/>
      <c r="CQ159" s="53"/>
      <c r="CR159" s="53"/>
      <c r="CS159" s="53"/>
      <c r="CT159" s="53"/>
      <c r="CU159" s="53"/>
      <c r="CV159" s="53"/>
      <c r="CW159" s="53"/>
      <c r="CX159" s="53"/>
      <c r="CY159" s="53"/>
      <c r="CZ159" s="53"/>
      <c r="DA159" s="53"/>
      <c r="DB159" s="53"/>
      <c r="DC159" s="53"/>
      <c r="DD159" s="53"/>
      <c r="DE159" s="53"/>
      <c r="DF159" s="53"/>
      <c r="DG159" s="53"/>
      <c r="DH159" s="53"/>
      <c r="DI159" s="53"/>
      <c r="DJ159" s="53"/>
      <c r="DK159" s="53"/>
      <c r="DL159" s="53"/>
      <c r="DM159" s="53"/>
      <c r="DN159" s="53"/>
      <c r="DO159" s="53"/>
      <c r="DP159" s="53"/>
      <c r="DQ159" s="53"/>
      <c r="DR159" s="53"/>
      <c r="DS159" s="53"/>
      <c r="DT159" s="53"/>
      <c r="DU159" s="53"/>
      <c r="DV159" s="53"/>
      <c r="DW159" s="53"/>
      <c r="DX159" s="53"/>
      <c r="DY159" s="53"/>
      <c r="DZ159" s="53"/>
      <c r="EA159" s="53"/>
      <c r="EB159" s="53"/>
      <c r="EC159" s="53"/>
      <c r="ED159" s="53"/>
      <c r="EE159" s="53"/>
      <c r="EF159" s="53"/>
      <c r="EG159" s="53"/>
      <c r="EH159" s="53"/>
      <c r="EI159" s="53"/>
      <c r="EJ159" s="53"/>
      <c r="EK159" s="53"/>
      <c r="EL159" s="53"/>
      <c r="EM159" s="53"/>
      <c r="EN159" s="53"/>
      <c r="EO159" s="53"/>
      <c r="EP159" s="53"/>
      <c r="EQ159" s="53"/>
      <c r="ER159" s="53"/>
      <c r="ES159" s="53"/>
      <c r="ET159" s="53"/>
      <c r="EU159" s="53"/>
      <c r="EV159" s="53"/>
      <c r="EW159" s="53"/>
      <c r="EX159" s="53"/>
      <c r="EY159" s="53"/>
      <c r="EZ159" s="53"/>
      <c r="FA159" s="53"/>
      <c r="FB159" s="53"/>
      <c r="FC159" s="53"/>
      <c r="FD159" s="53"/>
      <c r="FE159" s="53"/>
      <c r="FF159" s="53"/>
      <c r="FG159" s="53"/>
      <c r="FH159" s="53"/>
      <c r="FI159" s="53"/>
      <c r="FJ159" s="53"/>
      <c r="FK159" s="53"/>
      <c r="FL159" s="53"/>
      <c r="FM159" s="53"/>
      <c r="FN159" s="53"/>
      <c r="FO159" s="53"/>
      <c r="FP159" s="53"/>
      <c r="FQ159" s="53"/>
      <c r="FR159" s="53"/>
      <c r="FS159" s="53"/>
      <c r="FT159" s="53"/>
      <c r="FU159" s="53"/>
      <c r="FV159" s="53"/>
      <c r="FW159" s="53"/>
      <c r="FX159" s="53"/>
      <c r="FY159" s="53"/>
      <c r="FZ159" s="53"/>
      <c r="GA159" s="53"/>
      <c r="GB159" s="53"/>
      <c r="GC159" s="53"/>
      <c r="GD159" s="53"/>
      <c r="GE159" s="53"/>
      <c r="GF159" s="53"/>
      <c r="GG159" s="53"/>
      <c r="GH159" s="53"/>
      <c r="GI159" s="53"/>
      <c r="GJ159" s="53"/>
      <c r="GK159" s="53"/>
      <c r="GL159" s="53"/>
      <c r="GM159" s="53"/>
      <c r="GN159" s="53"/>
      <c r="GO159" s="53"/>
      <c r="GP159" s="53"/>
      <c r="GQ159" s="53"/>
      <c r="GR159" s="53"/>
      <c r="GS159" s="53"/>
      <c r="GT159" s="53"/>
      <c r="GU159" s="53"/>
      <c r="GV159" s="53"/>
      <c r="GW159" s="53"/>
      <c r="GX159" s="53"/>
      <c r="GY159" s="53"/>
      <c r="GZ159" s="53"/>
      <c r="HA159" s="53"/>
      <c r="HB159" s="53"/>
      <c r="HC159" s="53"/>
      <c r="HD159" s="53"/>
      <c r="HE159" s="53"/>
      <c r="HF159" s="53"/>
      <c r="HG159" s="53"/>
      <c r="HH159" s="53"/>
      <c r="HI159" s="53"/>
      <c r="HJ159" s="53"/>
      <c r="HK159" s="53"/>
      <c r="HL159" s="53"/>
      <c r="HM159" s="53"/>
      <c r="HN159" s="53"/>
      <c r="HO159" s="53"/>
      <c r="HP159" s="53"/>
      <c r="HQ159" s="53"/>
      <c r="HR159" s="53"/>
      <c r="HS159" s="53"/>
      <c r="HT159" s="53"/>
      <c r="HU159" s="53"/>
      <c r="HV159" s="53"/>
      <c r="HW159" s="53"/>
      <c r="HX159" s="53"/>
      <c r="HY159" s="53"/>
      <c r="HZ159" s="53"/>
      <c r="IA159" s="53"/>
      <c r="IB159" s="53"/>
      <c r="IC159" s="53"/>
      <c r="ID159" s="53"/>
      <c r="IE159" s="53"/>
      <c r="IF159" s="53"/>
      <c r="IG159" s="53"/>
      <c r="IH159" s="53"/>
      <c r="II159" s="53"/>
      <c r="IJ159" s="53"/>
      <c r="IK159" s="53"/>
      <c r="IL159" s="53"/>
      <c r="IM159" s="53"/>
      <c r="IN159" s="53"/>
      <c r="IO159" s="53"/>
      <c r="IP159" s="53"/>
      <c r="IQ159" s="53"/>
      <c r="IR159" s="53"/>
      <c r="IS159" s="53"/>
      <c r="IT159" s="53"/>
      <c r="IU159" s="53"/>
      <c r="IV159" s="53"/>
      <c r="IW159" s="53"/>
      <c r="IX159" s="53"/>
      <c r="IY159" s="53"/>
      <c r="IZ159" s="53"/>
      <c r="JA159" s="53"/>
      <c r="JB159" s="53"/>
      <c r="JC159" s="53"/>
      <c r="JD159" s="53"/>
      <c r="JE159" s="53"/>
      <c r="JF159" s="53"/>
      <c r="JG159" s="53"/>
      <c r="JH159" s="53"/>
      <c r="JI159" s="53"/>
      <c r="JJ159" s="53"/>
      <c r="JK159" s="53"/>
      <c r="JL159" s="53"/>
      <c r="JM159" s="53"/>
      <c r="JN159" s="53"/>
      <c r="JO159" s="53"/>
      <c r="JP159" s="53"/>
      <c r="JQ159" s="53"/>
      <c r="JR159" s="53"/>
      <c r="JS159" s="53"/>
      <c r="JT159" s="53"/>
      <c r="JU159" s="53"/>
      <c r="JV159" s="53"/>
      <c r="JW159" s="53"/>
      <c r="JX159" s="53"/>
      <c r="JY159" s="53"/>
      <c r="JZ159" s="53"/>
      <c r="KA159" s="53"/>
      <c r="KB159" s="53"/>
      <c r="KC159" s="53"/>
      <c r="KD159" s="53"/>
      <c r="KE159" s="53"/>
      <c r="KF159" s="53"/>
      <c r="KG159" s="53"/>
      <c r="KH159" s="53"/>
      <c r="KI159" s="53"/>
      <c r="KJ159" s="53"/>
      <c r="KK159" s="53"/>
      <c r="KL159" s="53"/>
      <c r="KM159" s="53"/>
      <c r="KN159" s="53"/>
      <c r="KO159" s="53"/>
      <c r="KP159" s="53"/>
      <c r="KQ159" s="53"/>
      <c r="KR159" s="53"/>
      <c r="KS159" s="53"/>
      <c r="KT159" s="53"/>
      <c r="KU159" s="53"/>
      <c r="KV159" s="53"/>
      <c r="KW159" s="53"/>
      <c r="KX159" s="53"/>
      <c r="KY159" s="53"/>
      <c r="KZ159" s="53"/>
      <c r="LA159" s="53"/>
      <c r="LB159" s="53"/>
      <c r="LC159" s="53"/>
      <c r="LD159" s="53"/>
      <c r="LE159" s="53"/>
      <c r="LF159" s="53"/>
      <c r="LG159" s="53"/>
      <c r="LH159" s="53"/>
      <c r="LI159" s="53"/>
      <c r="LJ159" s="53"/>
      <c r="LK159" s="53"/>
      <c r="LL159" s="53"/>
      <c r="LM159" s="53"/>
      <c r="LN159" s="53"/>
      <c r="LO159" s="53"/>
      <c r="LP159" s="53"/>
      <c r="LQ159" s="53"/>
      <c r="LR159" s="53"/>
      <c r="LS159" s="53"/>
      <c r="LT159" s="53"/>
      <c r="LU159" s="53"/>
      <c r="LV159" s="53"/>
      <c r="LW159" s="53"/>
      <c r="LX159" s="53"/>
      <c r="LY159" s="53"/>
      <c r="LZ159" s="53"/>
      <c r="MA159" s="53"/>
      <c r="MB159" s="53"/>
      <c r="MC159" s="53"/>
      <c r="MD159" s="53"/>
      <c r="ME159" s="53"/>
      <c r="MF159" s="53"/>
    </row>
    <row r="160" spans="1:344" s="47" customFormat="1" ht="55.2" x14ac:dyDescent="0.3">
      <c r="A160" s="66"/>
      <c r="B160" s="63"/>
      <c r="C160" s="63"/>
      <c r="D160" s="41" t="s">
        <v>48</v>
      </c>
      <c r="E160" s="32" t="s">
        <v>45</v>
      </c>
      <c r="F160" s="31" t="s">
        <v>104</v>
      </c>
      <c r="G160" s="29">
        <v>71</v>
      </c>
      <c r="H160" s="29">
        <v>169</v>
      </c>
      <c r="I160" s="29">
        <v>47</v>
      </c>
      <c r="J160" s="29">
        <v>47</v>
      </c>
      <c r="K160" s="29">
        <v>47</v>
      </c>
      <c r="L160" s="29">
        <v>119</v>
      </c>
      <c r="M160" s="29">
        <v>53</v>
      </c>
      <c r="N160" s="29">
        <v>77</v>
      </c>
      <c r="O160" s="29">
        <v>41</v>
      </c>
      <c r="P160" s="29">
        <v>57</v>
      </c>
      <c r="Q160" s="29">
        <v>41</v>
      </c>
      <c r="R160" s="29">
        <v>57</v>
      </c>
      <c r="S160" s="29">
        <v>59</v>
      </c>
      <c r="T160" s="29">
        <v>89</v>
      </c>
      <c r="U160" s="29">
        <v>24</v>
      </c>
      <c r="V160" s="29">
        <v>35</v>
      </c>
      <c r="W160" s="69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53"/>
      <c r="CD160" s="53"/>
      <c r="CE160" s="53"/>
      <c r="CF160" s="53"/>
      <c r="CG160" s="53"/>
      <c r="CH160" s="53"/>
      <c r="CI160" s="53"/>
      <c r="CJ160" s="53"/>
      <c r="CK160" s="53"/>
      <c r="CL160" s="53"/>
      <c r="CM160" s="53"/>
      <c r="CN160" s="53"/>
      <c r="CO160" s="53"/>
      <c r="CP160" s="53"/>
      <c r="CQ160" s="53"/>
      <c r="CR160" s="53"/>
      <c r="CS160" s="53"/>
      <c r="CT160" s="53"/>
      <c r="CU160" s="53"/>
      <c r="CV160" s="53"/>
      <c r="CW160" s="53"/>
      <c r="CX160" s="53"/>
      <c r="CY160" s="53"/>
      <c r="CZ160" s="53"/>
      <c r="DA160" s="53"/>
      <c r="DB160" s="53"/>
      <c r="DC160" s="53"/>
      <c r="DD160" s="53"/>
      <c r="DE160" s="53"/>
      <c r="DF160" s="53"/>
      <c r="DG160" s="53"/>
      <c r="DH160" s="53"/>
      <c r="DI160" s="53"/>
      <c r="DJ160" s="53"/>
      <c r="DK160" s="53"/>
      <c r="DL160" s="53"/>
      <c r="DM160" s="53"/>
      <c r="DN160" s="53"/>
      <c r="DO160" s="53"/>
      <c r="DP160" s="53"/>
      <c r="DQ160" s="53"/>
      <c r="DR160" s="53"/>
      <c r="DS160" s="53"/>
      <c r="DT160" s="53"/>
      <c r="DU160" s="53"/>
      <c r="DV160" s="53"/>
      <c r="DW160" s="53"/>
      <c r="DX160" s="53"/>
      <c r="DY160" s="53"/>
      <c r="DZ160" s="53"/>
      <c r="EA160" s="53"/>
      <c r="EB160" s="53"/>
      <c r="EC160" s="53"/>
      <c r="ED160" s="53"/>
      <c r="EE160" s="53"/>
      <c r="EF160" s="53"/>
      <c r="EG160" s="53"/>
      <c r="EH160" s="53"/>
      <c r="EI160" s="53"/>
      <c r="EJ160" s="53"/>
      <c r="EK160" s="53"/>
      <c r="EL160" s="53"/>
      <c r="EM160" s="53"/>
      <c r="EN160" s="53"/>
      <c r="EO160" s="53"/>
      <c r="EP160" s="53"/>
      <c r="EQ160" s="53"/>
      <c r="ER160" s="53"/>
      <c r="ES160" s="53"/>
      <c r="ET160" s="53"/>
      <c r="EU160" s="53"/>
      <c r="EV160" s="53"/>
      <c r="EW160" s="53"/>
      <c r="EX160" s="53"/>
      <c r="EY160" s="53"/>
      <c r="EZ160" s="53"/>
      <c r="FA160" s="53"/>
      <c r="FB160" s="53"/>
      <c r="FC160" s="53"/>
      <c r="FD160" s="53"/>
      <c r="FE160" s="53"/>
      <c r="FF160" s="53"/>
      <c r="FG160" s="53"/>
      <c r="FH160" s="53"/>
      <c r="FI160" s="53"/>
      <c r="FJ160" s="53"/>
      <c r="FK160" s="53"/>
      <c r="FL160" s="53"/>
      <c r="FM160" s="53"/>
      <c r="FN160" s="53"/>
      <c r="FO160" s="53"/>
      <c r="FP160" s="53"/>
      <c r="FQ160" s="53"/>
      <c r="FR160" s="53"/>
      <c r="FS160" s="53"/>
      <c r="FT160" s="53"/>
      <c r="FU160" s="53"/>
      <c r="FV160" s="53"/>
      <c r="FW160" s="53"/>
      <c r="FX160" s="53"/>
      <c r="FY160" s="53"/>
      <c r="FZ160" s="53"/>
      <c r="GA160" s="53"/>
      <c r="GB160" s="53"/>
      <c r="GC160" s="53"/>
      <c r="GD160" s="53"/>
      <c r="GE160" s="53"/>
      <c r="GF160" s="53"/>
      <c r="GG160" s="53"/>
      <c r="GH160" s="53"/>
      <c r="GI160" s="53"/>
      <c r="GJ160" s="53"/>
      <c r="GK160" s="53"/>
      <c r="GL160" s="53"/>
      <c r="GM160" s="53"/>
      <c r="GN160" s="53"/>
      <c r="GO160" s="53"/>
      <c r="GP160" s="53"/>
      <c r="GQ160" s="53"/>
      <c r="GR160" s="53"/>
      <c r="GS160" s="53"/>
      <c r="GT160" s="53"/>
      <c r="GU160" s="53"/>
      <c r="GV160" s="53"/>
      <c r="GW160" s="53"/>
      <c r="GX160" s="53"/>
      <c r="GY160" s="53"/>
      <c r="GZ160" s="53"/>
      <c r="HA160" s="53"/>
      <c r="HB160" s="53"/>
      <c r="HC160" s="53"/>
      <c r="HD160" s="53"/>
      <c r="HE160" s="53"/>
      <c r="HF160" s="53"/>
      <c r="HG160" s="53"/>
      <c r="HH160" s="53"/>
      <c r="HI160" s="53"/>
      <c r="HJ160" s="53"/>
      <c r="HK160" s="53"/>
      <c r="HL160" s="53"/>
      <c r="HM160" s="53"/>
      <c r="HN160" s="53"/>
      <c r="HO160" s="53"/>
      <c r="HP160" s="53"/>
      <c r="HQ160" s="53"/>
      <c r="HR160" s="53"/>
      <c r="HS160" s="53"/>
      <c r="HT160" s="53"/>
      <c r="HU160" s="53"/>
      <c r="HV160" s="53"/>
      <c r="HW160" s="53"/>
      <c r="HX160" s="53"/>
      <c r="HY160" s="53"/>
      <c r="HZ160" s="53"/>
      <c r="IA160" s="53"/>
      <c r="IB160" s="53"/>
      <c r="IC160" s="53"/>
      <c r="ID160" s="53"/>
      <c r="IE160" s="53"/>
      <c r="IF160" s="53"/>
      <c r="IG160" s="53"/>
      <c r="IH160" s="53"/>
      <c r="II160" s="53"/>
      <c r="IJ160" s="53"/>
      <c r="IK160" s="53"/>
      <c r="IL160" s="53"/>
      <c r="IM160" s="53"/>
      <c r="IN160" s="53"/>
      <c r="IO160" s="53"/>
      <c r="IP160" s="53"/>
      <c r="IQ160" s="53"/>
      <c r="IR160" s="53"/>
      <c r="IS160" s="53"/>
      <c r="IT160" s="53"/>
      <c r="IU160" s="53"/>
      <c r="IV160" s="53"/>
      <c r="IW160" s="53"/>
      <c r="IX160" s="53"/>
      <c r="IY160" s="53"/>
      <c r="IZ160" s="53"/>
      <c r="JA160" s="53"/>
      <c r="JB160" s="53"/>
      <c r="JC160" s="53"/>
      <c r="JD160" s="53"/>
      <c r="JE160" s="53"/>
      <c r="JF160" s="53"/>
      <c r="JG160" s="53"/>
      <c r="JH160" s="53"/>
      <c r="JI160" s="53"/>
      <c r="JJ160" s="53"/>
      <c r="JK160" s="53"/>
      <c r="JL160" s="53"/>
      <c r="JM160" s="53"/>
      <c r="JN160" s="53"/>
      <c r="JO160" s="53"/>
      <c r="JP160" s="53"/>
      <c r="JQ160" s="53"/>
      <c r="JR160" s="53"/>
      <c r="JS160" s="53"/>
      <c r="JT160" s="53"/>
      <c r="JU160" s="53"/>
      <c r="JV160" s="53"/>
      <c r="JW160" s="53"/>
      <c r="JX160" s="53"/>
      <c r="JY160" s="53"/>
      <c r="JZ160" s="53"/>
      <c r="KA160" s="53"/>
      <c r="KB160" s="53"/>
      <c r="KC160" s="53"/>
      <c r="KD160" s="53"/>
      <c r="KE160" s="53"/>
      <c r="KF160" s="53"/>
      <c r="KG160" s="53"/>
      <c r="KH160" s="53"/>
      <c r="KI160" s="53"/>
      <c r="KJ160" s="53"/>
      <c r="KK160" s="53"/>
      <c r="KL160" s="53"/>
      <c r="KM160" s="53"/>
      <c r="KN160" s="53"/>
      <c r="KO160" s="53"/>
      <c r="KP160" s="53"/>
      <c r="KQ160" s="53"/>
      <c r="KR160" s="53"/>
      <c r="KS160" s="53"/>
      <c r="KT160" s="53"/>
      <c r="KU160" s="53"/>
      <c r="KV160" s="53"/>
      <c r="KW160" s="53"/>
      <c r="KX160" s="53"/>
      <c r="KY160" s="53"/>
      <c r="KZ160" s="53"/>
      <c r="LA160" s="53"/>
      <c r="LB160" s="53"/>
      <c r="LC160" s="53"/>
      <c r="LD160" s="53"/>
      <c r="LE160" s="53"/>
      <c r="LF160" s="53"/>
      <c r="LG160" s="53"/>
      <c r="LH160" s="53"/>
      <c r="LI160" s="53"/>
      <c r="LJ160" s="53"/>
      <c r="LK160" s="53"/>
      <c r="LL160" s="53"/>
      <c r="LM160" s="53"/>
      <c r="LN160" s="53"/>
      <c r="LO160" s="53"/>
      <c r="LP160" s="53"/>
      <c r="LQ160" s="53"/>
      <c r="LR160" s="53"/>
      <c r="LS160" s="53"/>
      <c r="LT160" s="53"/>
      <c r="LU160" s="53"/>
      <c r="LV160" s="53"/>
      <c r="LW160" s="53"/>
      <c r="LX160" s="53"/>
      <c r="LY160" s="53"/>
      <c r="LZ160" s="53"/>
      <c r="MA160" s="53"/>
      <c r="MB160" s="53"/>
      <c r="MC160" s="53"/>
      <c r="MD160" s="53"/>
      <c r="ME160" s="53"/>
      <c r="MF160" s="53"/>
    </row>
    <row r="161" spans="1:344" s="47" customFormat="1" x14ac:dyDescent="0.3">
      <c r="A161" s="66"/>
      <c r="B161" s="63"/>
      <c r="C161" s="63"/>
      <c r="D161" s="41">
        <v>506176142</v>
      </c>
      <c r="E161" s="32" t="s">
        <v>35</v>
      </c>
      <c r="F161" s="31" t="s">
        <v>106</v>
      </c>
      <c r="G161" s="29">
        <v>66.13</v>
      </c>
      <c r="H161" s="29">
        <v>152.72999999999999</v>
      </c>
      <c r="I161" s="29">
        <v>44.92</v>
      </c>
      <c r="J161" s="29">
        <v>108.55</v>
      </c>
      <c r="K161" s="29">
        <v>44.92</v>
      </c>
      <c r="L161" s="29">
        <v>108.55</v>
      </c>
      <c r="M161" s="29">
        <v>50.22</v>
      </c>
      <c r="N161" s="29">
        <v>71.430000000000007</v>
      </c>
      <c r="O161" s="29">
        <v>39.619999999999997</v>
      </c>
      <c r="P161" s="29">
        <v>53.76</v>
      </c>
      <c r="Q161" s="29">
        <v>39.619999999999997</v>
      </c>
      <c r="R161" s="29">
        <v>53.76</v>
      </c>
      <c r="S161" s="29">
        <v>55.52</v>
      </c>
      <c r="T161" s="29">
        <v>82.04</v>
      </c>
      <c r="U161" s="29">
        <v>24.59</v>
      </c>
      <c r="V161" s="29">
        <v>34.31</v>
      </c>
      <c r="W161" s="69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53"/>
      <c r="BG161" s="53"/>
      <c r="BH161" s="53"/>
      <c r="BI161" s="53"/>
      <c r="BJ161" s="53"/>
      <c r="BK161" s="53"/>
      <c r="BL161" s="53"/>
      <c r="BM161" s="53"/>
      <c r="BN161" s="53"/>
      <c r="BO161" s="53"/>
      <c r="BP161" s="53"/>
      <c r="BQ161" s="53"/>
      <c r="BR161" s="53"/>
      <c r="BS161" s="53"/>
      <c r="BT161" s="53"/>
      <c r="BU161" s="53"/>
      <c r="BV161" s="53"/>
      <c r="BW161" s="53"/>
      <c r="BX161" s="53"/>
      <c r="BY161" s="53"/>
      <c r="BZ161" s="53"/>
      <c r="CA161" s="53"/>
      <c r="CB161" s="53"/>
      <c r="CC161" s="53"/>
      <c r="CD161" s="53"/>
      <c r="CE161" s="53"/>
      <c r="CF161" s="53"/>
      <c r="CG161" s="53"/>
      <c r="CH161" s="53"/>
      <c r="CI161" s="53"/>
      <c r="CJ161" s="53"/>
      <c r="CK161" s="53"/>
      <c r="CL161" s="53"/>
      <c r="CM161" s="53"/>
      <c r="CN161" s="53"/>
      <c r="CO161" s="53"/>
      <c r="CP161" s="53"/>
      <c r="CQ161" s="53"/>
      <c r="CR161" s="53"/>
      <c r="CS161" s="53"/>
      <c r="CT161" s="53"/>
      <c r="CU161" s="53"/>
      <c r="CV161" s="53"/>
      <c r="CW161" s="53"/>
      <c r="CX161" s="53"/>
      <c r="CY161" s="53"/>
      <c r="CZ161" s="53"/>
      <c r="DA161" s="53"/>
      <c r="DB161" s="53"/>
      <c r="DC161" s="53"/>
      <c r="DD161" s="53"/>
      <c r="DE161" s="53"/>
      <c r="DF161" s="53"/>
      <c r="DG161" s="53"/>
      <c r="DH161" s="53"/>
      <c r="DI161" s="53"/>
      <c r="DJ161" s="53"/>
      <c r="DK161" s="53"/>
      <c r="DL161" s="53"/>
      <c r="DM161" s="53"/>
      <c r="DN161" s="53"/>
      <c r="DO161" s="53"/>
      <c r="DP161" s="53"/>
      <c r="DQ161" s="53"/>
      <c r="DR161" s="53"/>
      <c r="DS161" s="53"/>
      <c r="DT161" s="53"/>
      <c r="DU161" s="53"/>
      <c r="DV161" s="53"/>
      <c r="DW161" s="53"/>
      <c r="DX161" s="53"/>
      <c r="DY161" s="53"/>
      <c r="DZ161" s="53"/>
      <c r="EA161" s="53"/>
      <c r="EB161" s="53"/>
      <c r="EC161" s="53"/>
      <c r="ED161" s="53"/>
      <c r="EE161" s="53"/>
      <c r="EF161" s="53"/>
      <c r="EG161" s="53"/>
      <c r="EH161" s="53"/>
      <c r="EI161" s="53"/>
      <c r="EJ161" s="53"/>
      <c r="EK161" s="53"/>
      <c r="EL161" s="53"/>
      <c r="EM161" s="53"/>
      <c r="EN161" s="53"/>
      <c r="EO161" s="53"/>
      <c r="EP161" s="53"/>
      <c r="EQ161" s="53"/>
      <c r="ER161" s="53"/>
      <c r="ES161" s="53"/>
      <c r="ET161" s="53"/>
      <c r="EU161" s="53"/>
      <c r="EV161" s="53"/>
      <c r="EW161" s="53"/>
      <c r="EX161" s="53"/>
      <c r="EY161" s="53"/>
      <c r="EZ161" s="53"/>
      <c r="FA161" s="53"/>
      <c r="FB161" s="53"/>
      <c r="FC161" s="53"/>
      <c r="FD161" s="53"/>
      <c r="FE161" s="53"/>
      <c r="FF161" s="53"/>
      <c r="FG161" s="53"/>
      <c r="FH161" s="53"/>
      <c r="FI161" s="53"/>
      <c r="FJ161" s="53"/>
      <c r="FK161" s="53"/>
      <c r="FL161" s="53"/>
      <c r="FM161" s="53"/>
      <c r="FN161" s="53"/>
      <c r="FO161" s="53"/>
      <c r="FP161" s="53"/>
      <c r="FQ161" s="53"/>
      <c r="FR161" s="53"/>
      <c r="FS161" s="53"/>
      <c r="FT161" s="53"/>
      <c r="FU161" s="53"/>
      <c r="FV161" s="53"/>
      <c r="FW161" s="53"/>
      <c r="FX161" s="53"/>
      <c r="FY161" s="53"/>
      <c r="FZ161" s="53"/>
      <c r="GA161" s="53"/>
      <c r="GB161" s="53"/>
      <c r="GC161" s="53"/>
      <c r="GD161" s="53"/>
      <c r="GE161" s="53"/>
      <c r="GF161" s="53"/>
      <c r="GG161" s="53"/>
      <c r="GH161" s="53"/>
      <c r="GI161" s="53"/>
      <c r="GJ161" s="53"/>
      <c r="GK161" s="53"/>
      <c r="GL161" s="53"/>
      <c r="GM161" s="53"/>
      <c r="GN161" s="53"/>
      <c r="GO161" s="53"/>
      <c r="GP161" s="53"/>
      <c r="GQ161" s="53"/>
      <c r="GR161" s="53"/>
      <c r="GS161" s="53"/>
      <c r="GT161" s="53"/>
      <c r="GU161" s="53"/>
      <c r="GV161" s="53"/>
      <c r="GW161" s="53"/>
      <c r="GX161" s="53"/>
      <c r="GY161" s="53"/>
      <c r="GZ161" s="53"/>
      <c r="HA161" s="53"/>
      <c r="HB161" s="53"/>
      <c r="HC161" s="53"/>
      <c r="HD161" s="53"/>
      <c r="HE161" s="53"/>
      <c r="HF161" s="53"/>
      <c r="HG161" s="53"/>
      <c r="HH161" s="53"/>
      <c r="HI161" s="53"/>
      <c r="HJ161" s="53"/>
      <c r="HK161" s="53"/>
      <c r="HL161" s="53"/>
      <c r="HM161" s="53"/>
      <c r="HN161" s="53"/>
      <c r="HO161" s="53"/>
      <c r="HP161" s="53"/>
      <c r="HQ161" s="53"/>
      <c r="HR161" s="53"/>
      <c r="HS161" s="53"/>
      <c r="HT161" s="53"/>
      <c r="HU161" s="53"/>
      <c r="HV161" s="53"/>
      <c r="HW161" s="53"/>
      <c r="HX161" s="53"/>
      <c r="HY161" s="53"/>
      <c r="HZ161" s="53"/>
      <c r="IA161" s="53"/>
      <c r="IB161" s="53"/>
      <c r="IC161" s="53"/>
      <c r="ID161" s="53"/>
      <c r="IE161" s="53"/>
      <c r="IF161" s="53"/>
      <c r="IG161" s="53"/>
      <c r="IH161" s="53"/>
      <c r="II161" s="53"/>
      <c r="IJ161" s="53"/>
      <c r="IK161" s="53"/>
      <c r="IL161" s="53"/>
      <c r="IM161" s="53"/>
      <c r="IN161" s="53"/>
      <c r="IO161" s="53"/>
      <c r="IP161" s="53"/>
      <c r="IQ161" s="53"/>
      <c r="IR161" s="53"/>
      <c r="IS161" s="53"/>
      <c r="IT161" s="53"/>
      <c r="IU161" s="53"/>
      <c r="IV161" s="53"/>
      <c r="IW161" s="53"/>
      <c r="IX161" s="53"/>
      <c r="IY161" s="53"/>
      <c r="IZ161" s="53"/>
      <c r="JA161" s="53"/>
      <c r="JB161" s="53"/>
      <c r="JC161" s="53"/>
      <c r="JD161" s="53"/>
      <c r="JE161" s="53"/>
      <c r="JF161" s="53"/>
      <c r="JG161" s="53"/>
      <c r="JH161" s="53"/>
      <c r="JI161" s="53"/>
      <c r="JJ161" s="53"/>
      <c r="JK161" s="53"/>
      <c r="JL161" s="53"/>
      <c r="JM161" s="53"/>
      <c r="JN161" s="53"/>
      <c r="JO161" s="53"/>
      <c r="JP161" s="53"/>
      <c r="JQ161" s="53"/>
      <c r="JR161" s="53"/>
      <c r="JS161" s="53"/>
      <c r="JT161" s="53"/>
      <c r="JU161" s="53"/>
      <c r="JV161" s="53"/>
      <c r="JW161" s="53"/>
      <c r="JX161" s="53"/>
      <c r="JY161" s="53"/>
      <c r="JZ161" s="53"/>
      <c r="KA161" s="53"/>
      <c r="KB161" s="53"/>
      <c r="KC161" s="53"/>
      <c r="KD161" s="53"/>
      <c r="KE161" s="53"/>
      <c r="KF161" s="53"/>
      <c r="KG161" s="53"/>
      <c r="KH161" s="53"/>
      <c r="KI161" s="53"/>
      <c r="KJ161" s="53"/>
      <c r="KK161" s="53"/>
      <c r="KL161" s="53"/>
      <c r="KM161" s="53"/>
      <c r="KN161" s="53"/>
      <c r="KO161" s="53"/>
      <c r="KP161" s="53"/>
      <c r="KQ161" s="53"/>
      <c r="KR161" s="53"/>
      <c r="KS161" s="53"/>
      <c r="KT161" s="53"/>
      <c r="KU161" s="53"/>
      <c r="KV161" s="53"/>
      <c r="KW161" s="53"/>
      <c r="KX161" s="53"/>
      <c r="KY161" s="53"/>
      <c r="KZ161" s="53"/>
      <c r="LA161" s="53"/>
      <c r="LB161" s="53"/>
      <c r="LC161" s="53"/>
      <c r="LD161" s="53"/>
      <c r="LE161" s="53"/>
      <c r="LF161" s="53"/>
      <c r="LG161" s="53"/>
      <c r="LH161" s="53"/>
      <c r="LI161" s="53"/>
      <c r="LJ161" s="53"/>
      <c r="LK161" s="53"/>
      <c r="LL161" s="53"/>
      <c r="LM161" s="53"/>
      <c r="LN161" s="53"/>
      <c r="LO161" s="53"/>
      <c r="LP161" s="53"/>
      <c r="LQ161" s="53"/>
      <c r="LR161" s="53"/>
      <c r="LS161" s="53"/>
      <c r="LT161" s="53"/>
      <c r="LU161" s="53"/>
      <c r="LV161" s="53"/>
      <c r="LW161" s="53"/>
      <c r="LX161" s="53"/>
      <c r="LY161" s="53"/>
      <c r="LZ161" s="53"/>
      <c r="MA161" s="53"/>
      <c r="MB161" s="53"/>
      <c r="MC161" s="53"/>
      <c r="MD161" s="53"/>
      <c r="ME161" s="53"/>
      <c r="MF161" s="53"/>
    </row>
    <row r="162" spans="1:344" s="47" customFormat="1" x14ac:dyDescent="0.3">
      <c r="A162" s="66"/>
      <c r="B162" s="63"/>
      <c r="C162" s="63"/>
      <c r="D162" s="41">
        <v>504813480</v>
      </c>
      <c r="E162" s="32" t="s">
        <v>44</v>
      </c>
      <c r="F162" s="31" t="s">
        <v>109</v>
      </c>
      <c r="G162" s="29">
        <v>67.98</v>
      </c>
      <c r="H162" s="29">
        <v>149.99</v>
      </c>
      <c r="I162" s="29">
        <v>43.2</v>
      </c>
      <c r="J162" s="29">
        <v>109.9</v>
      </c>
      <c r="K162" s="29">
        <v>42.9</v>
      </c>
      <c r="L162" s="29">
        <v>109.9</v>
      </c>
      <c r="M162" s="29">
        <v>52.7</v>
      </c>
      <c r="N162" s="29">
        <v>73.900000000000006</v>
      </c>
      <c r="O162" s="29">
        <v>41.98</v>
      </c>
      <c r="P162" s="29">
        <v>56.8</v>
      </c>
      <c r="Q162" s="29">
        <v>41.99</v>
      </c>
      <c r="R162" s="29">
        <v>56.8</v>
      </c>
      <c r="S162" s="29">
        <v>49.9</v>
      </c>
      <c r="T162" s="29">
        <v>79.900000000000006</v>
      </c>
      <c r="U162" s="29">
        <v>25</v>
      </c>
      <c r="V162" s="29">
        <v>35.5</v>
      </c>
      <c r="W162" s="69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  <c r="BF162" s="53"/>
      <c r="BG162" s="53"/>
      <c r="BH162" s="53"/>
      <c r="BI162" s="53"/>
      <c r="BJ162" s="53"/>
      <c r="BK162" s="53"/>
      <c r="BL162" s="53"/>
      <c r="BM162" s="53"/>
      <c r="BN162" s="53"/>
      <c r="BO162" s="53"/>
      <c r="BP162" s="53"/>
      <c r="BQ162" s="53"/>
      <c r="BR162" s="53"/>
      <c r="BS162" s="53"/>
      <c r="BT162" s="53"/>
      <c r="BU162" s="53"/>
      <c r="BV162" s="53"/>
      <c r="BW162" s="53"/>
      <c r="BX162" s="53"/>
      <c r="BY162" s="53"/>
      <c r="BZ162" s="53"/>
      <c r="CA162" s="53"/>
      <c r="CB162" s="53"/>
      <c r="CC162" s="53"/>
      <c r="CD162" s="53"/>
      <c r="CE162" s="53"/>
      <c r="CF162" s="53"/>
      <c r="CG162" s="53"/>
      <c r="CH162" s="53"/>
      <c r="CI162" s="53"/>
      <c r="CJ162" s="53"/>
      <c r="CK162" s="53"/>
      <c r="CL162" s="53"/>
      <c r="CM162" s="53"/>
      <c r="CN162" s="53"/>
      <c r="CO162" s="53"/>
      <c r="CP162" s="53"/>
      <c r="CQ162" s="53"/>
      <c r="CR162" s="53"/>
      <c r="CS162" s="53"/>
      <c r="CT162" s="53"/>
      <c r="CU162" s="53"/>
      <c r="CV162" s="53"/>
      <c r="CW162" s="53"/>
      <c r="CX162" s="53"/>
      <c r="CY162" s="53"/>
      <c r="CZ162" s="53"/>
      <c r="DA162" s="53"/>
      <c r="DB162" s="53"/>
      <c r="DC162" s="53"/>
      <c r="DD162" s="53"/>
      <c r="DE162" s="53"/>
      <c r="DF162" s="53"/>
      <c r="DG162" s="53"/>
      <c r="DH162" s="53"/>
      <c r="DI162" s="53"/>
      <c r="DJ162" s="53"/>
      <c r="DK162" s="53"/>
      <c r="DL162" s="53"/>
      <c r="DM162" s="53"/>
      <c r="DN162" s="53"/>
      <c r="DO162" s="53"/>
      <c r="DP162" s="53"/>
      <c r="DQ162" s="53"/>
      <c r="DR162" s="53"/>
      <c r="DS162" s="53"/>
      <c r="DT162" s="53"/>
      <c r="DU162" s="53"/>
      <c r="DV162" s="53"/>
      <c r="DW162" s="53"/>
      <c r="DX162" s="53"/>
      <c r="DY162" s="53"/>
      <c r="DZ162" s="53"/>
      <c r="EA162" s="53"/>
      <c r="EB162" s="53"/>
      <c r="EC162" s="53"/>
      <c r="ED162" s="53"/>
      <c r="EE162" s="53"/>
      <c r="EF162" s="53"/>
      <c r="EG162" s="53"/>
      <c r="EH162" s="53"/>
      <c r="EI162" s="53"/>
      <c r="EJ162" s="53"/>
      <c r="EK162" s="53"/>
      <c r="EL162" s="53"/>
      <c r="EM162" s="53"/>
      <c r="EN162" s="53"/>
      <c r="EO162" s="53"/>
      <c r="EP162" s="53"/>
      <c r="EQ162" s="53"/>
      <c r="ER162" s="53"/>
      <c r="ES162" s="53"/>
      <c r="ET162" s="53"/>
      <c r="EU162" s="53"/>
      <c r="EV162" s="53"/>
      <c r="EW162" s="53"/>
      <c r="EX162" s="53"/>
      <c r="EY162" s="53"/>
      <c r="EZ162" s="53"/>
      <c r="FA162" s="53"/>
      <c r="FB162" s="53"/>
      <c r="FC162" s="53"/>
      <c r="FD162" s="53"/>
      <c r="FE162" s="53"/>
      <c r="FF162" s="53"/>
      <c r="FG162" s="53"/>
      <c r="FH162" s="53"/>
      <c r="FI162" s="53"/>
      <c r="FJ162" s="53"/>
      <c r="FK162" s="53"/>
      <c r="FL162" s="53"/>
      <c r="FM162" s="53"/>
      <c r="FN162" s="53"/>
      <c r="FO162" s="53"/>
      <c r="FP162" s="53"/>
      <c r="FQ162" s="53"/>
      <c r="FR162" s="53"/>
      <c r="FS162" s="53"/>
      <c r="FT162" s="53"/>
      <c r="FU162" s="53"/>
      <c r="FV162" s="53"/>
      <c r="FW162" s="53"/>
      <c r="FX162" s="53"/>
      <c r="FY162" s="53"/>
      <c r="FZ162" s="53"/>
      <c r="GA162" s="53"/>
      <c r="GB162" s="53"/>
      <c r="GC162" s="53"/>
      <c r="GD162" s="53"/>
      <c r="GE162" s="53"/>
      <c r="GF162" s="53"/>
      <c r="GG162" s="53"/>
      <c r="GH162" s="53"/>
      <c r="GI162" s="53"/>
      <c r="GJ162" s="53"/>
      <c r="GK162" s="53"/>
      <c r="GL162" s="53"/>
      <c r="GM162" s="53"/>
      <c r="GN162" s="53"/>
      <c r="GO162" s="53"/>
      <c r="GP162" s="53"/>
      <c r="GQ162" s="53"/>
      <c r="GR162" s="53"/>
      <c r="GS162" s="53"/>
      <c r="GT162" s="53"/>
      <c r="GU162" s="53"/>
      <c r="GV162" s="53"/>
      <c r="GW162" s="53"/>
      <c r="GX162" s="53"/>
      <c r="GY162" s="53"/>
      <c r="GZ162" s="53"/>
      <c r="HA162" s="53"/>
      <c r="HB162" s="53"/>
      <c r="HC162" s="53"/>
      <c r="HD162" s="53"/>
      <c r="HE162" s="53"/>
      <c r="HF162" s="53"/>
      <c r="HG162" s="53"/>
      <c r="HH162" s="53"/>
      <c r="HI162" s="53"/>
      <c r="HJ162" s="53"/>
      <c r="HK162" s="53"/>
      <c r="HL162" s="53"/>
      <c r="HM162" s="53"/>
      <c r="HN162" s="53"/>
      <c r="HO162" s="53"/>
      <c r="HP162" s="53"/>
      <c r="HQ162" s="53"/>
      <c r="HR162" s="53"/>
      <c r="HS162" s="53"/>
      <c r="HT162" s="53"/>
      <c r="HU162" s="53"/>
      <c r="HV162" s="53"/>
      <c r="HW162" s="53"/>
      <c r="HX162" s="53"/>
      <c r="HY162" s="53"/>
      <c r="HZ162" s="53"/>
      <c r="IA162" s="53"/>
      <c r="IB162" s="53"/>
      <c r="IC162" s="53"/>
      <c r="ID162" s="53"/>
      <c r="IE162" s="53"/>
      <c r="IF162" s="53"/>
      <c r="IG162" s="53"/>
      <c r="IH162" s="53"/>
      <c r="II162" s="53"/>
      <c r="IJ162" s="53"/>
      <c r="IK162" s="53"/>
      <c r="IL162" s="53"/>
      <c r="IM162" s="53"/>
      <c r="IN162" s="53"/>
      <c r="IO162" s="53"/>
      <c r="IP162" s="53"/>
      <c r="IQ162" s="53"/>
      <c r="IR162" s="53"/>
      <c r="IS162" s="53"/>
      <c r="IT162" s="53"/>
      <c r="IU162" s="53"/>
      <c r="IV162" s="53"/>
      <c r="IW162" s="53"/>
      <c r="IX162" s="53"/>
      <c r="IY162" s="53"/>
      <c r="IZ162" s="53"/>
      <c r="JA162" s="53"/>
      <c r="JB162" s="53"/>
      <c r="JC162" s="53"/>
      <c r="JD162" s="53"/>
      <c r="JE162" s="53"/>
      <c r="JF162" s="53"/>
      <c r="JG162" s="53"/>
      <c r="JH162" s="53"/>
      <c r="JI162" s="53"/>
      <c r="JJ162" s="53"/>
      <c r="JK162" s="53"/>
      <c r="JL162" s="53"/>
      <c r="JM162" s="53"/>
      <c r="JN162" s="53"/>
      <c r="JO162" s="53"/>
      <c r="JP162" s="53"/>
      <c r="JQ162" s="53"/>
      <c r="JR162" s="53"/>
      <c r="JS162" s="53"/>
      <c r="JT162" s="53"/>
      <c r="JU162" s="53"/>
      <c r="JV162" s="53"/>
      <c r="JW162" s="53"/>
      <c r="JX162" s="53"/>
      <c r="JY162" s="53"/>
      <c r="JZ162" s="53"/>
      <c r="KA162" s="53"/>
      <c r="KB162" s="53"/>
      <c r="KC162" s="53"/>
      <c r="KD162" s="53"/>
      <c r="KE162" s="53"/>
      <c r="KF162" s="53"/>
      <c r="KG162" s="53"/>
      <c r="KH162" s="53"/>
      <c r="KI162" s="53"/>
      <c r="KJ162" s="53"/>
      <c r="KK162" s="53"/>
      <c r="KL162" s="53"/>
      <c r="KM162" s="53"/>
      <c r="KN162" s="53"/>
      <c r="KO162" s="53"/>
      <c r="KP162" s="53"/>
      <c r="KQ162" s="53"/>
      <c r="KR162" s="53"/>
      <c r="KS162" s="53"/>
      <c r="KT162" s="53"/>
      <c r="KU162" s="53"/>
      <c r="KV162" s="53"/>
      <c r="KW162" s="53"/>
      <c r="KX162" s="53"/>
      <c r="KY162" s="53"/>
      <c r="KZ162" s="53"/>
      <c r="LA162" s="53"/>
      <c r="LB162" s="53"/>
      <c r="LC162" s="53"/>
      <c r="LD162" s="53"/>
      <c r="LE162" s="53"/>
      <c r="LF162" s="53"/>
      <c r="LG162" s="53"/>
      <c r="LH162" s="53"/>
      <c r="LI162" s="53"/>
      <c r="LJ162" s="53"/>
      <c r="LK162" s="53"/>
      <c r="LL162" s="53"/>
      <c r="LM162" s="53"/>
      <c r="LN162" s="53"/>
      <c r="LO162" s="53"/>
      <c r="LP162" s="53"/>
      <c r="LQ162" s="53"/>
      <c r="LR162" s="53"/>
      <c r="LS162" s="53"/>
      <c r="LT162" s="53"/>
      <c r="LU162" s="53"/>
      <c r="LV162" s="53"/>
      <c r="LW162" s="53"/>
      <c r="LX162" s="53"/>
      <c r="LY162" s="53"/>
      <c r="LZ162" s="53"/>
      <c r="MA162" s="53"/>
      <c r="MB162" s="53"/>
      <c r="MC162" s="53"/>
      <c r="MD162" s="53"/>
      <c r="ME162" s="53"/>
      <c r="MF162" s="53"/>
    </row>
    <row r="163" spans="1:344" s="47" customFormat="1" x14ac:dyDescent="0.3">
      <c r="A163" s="66"/>
      <c r="B163" s="63"/>
      <c r="C163" s="63"/>
      <c r="D163" s="41">
        <v>507025229</v>
      </c>
      <c r="E163" s="32" t="s">
        <v>40</v>
      </c>
      <c r="F163" s="31" t="s">
        <v>102</v>
      </c>
      <c r="G163" s="29">
        <v>72</v>
      </c>
      <c r="H163" s="29">
        <v>170</v>
      </c>
      <c r="I163" s="29">
        <v>48</v>
      </c>
      <c r="J163" s="29">
        <v>120</v>
      </c>
      <c r="K163" s="29">
        <v>48</v>
      </c>
      <c r="L163" s="29">
        <v>120</v>
      </c>
      <c r="M163" s="29">
        <v>54</v>
      </c>
      <c r="N163" s="29">
        <v>78</v>
      </c>
      <c r="O163" s="29">
        <v>42</v>
      </c>
      <c r="P163" s="29">
        <v>58</v>
      </c>
      <c r="Q163" s="29">
        <v>42</v>
      </c>
      <c r="R163" s="29">
        <v>58</v>
      </c>
      <c r="S163" s="29">
        <v>60</v>
      </c>
      <c r="T163" s="29">
        <v>90</v>
      </c>
      <c r="U163" s="29">
        <v>25</v>
      </c>
      <c r="V163" s="29">
        <v>36</v>
      </c>
      <c r="W163" s="69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  <c r="BO163" s="53"/>
      <c r="BP163" s="53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3"/>
      <c r="CI163" s="53"/>
      <c r="CJ163" s="53"/>
      <c r="CK163" s="53"/>
      <c r="CL163" s="53"/>
      <c r="CM163" s="53"/>
      <c r="CN163" s="53"/>
      <c r="CO163" s="53"/>
      <c r="CP163" s="53"/>
      <c r="CQ163" s="53"/>
      <c r="CR163" s="53"/>
      <c r="CS163" s="53"/>
      <c r="CT163" s="53"/>
      <c r="CU163" s="53"/>
      <c r="CV163" s="53"/>
      <c r="CW163" s="53"/>
      <c r="CX163" s="53"/>
      <c r="CY163" s="53"/>
      <c r="CZ163" s="53"/>
      <c r="DA163" s="53"/>
      <c r="DB163" s="53"/>
      <c r="DC163" s="53"/>
      <c r="DD163" s="53"/>
      <c r="DE163" s="53"/>
      <c r="DF163" s="53"/>
      <c r="DG163" s="53"/>
      <c r="DH163" s="53"/>
      <c r="DI163" s="53"/>
      <c r="DJ163" s="53"/>
      <c r="DK163" s="53"/>
      <c r="DL163" s="53"/>
      <c r="DM163" s="53"/>
      <c r="DN163" s="53"/>
      <c r="DO163" s="53"/>
      <c r="DP163" s="53"/>
      <c r="DQ163" s="53"/>
      <c r="DR163" s="53"/>
      <c r="DS163" s="53"/>
      <c r="DT163" s="53"/>
      <c r="DU163" s="53"/>
      <c r="DV163" s="53"/>
      <c r="DW163" s="53"/>
      <c r="DX163" s="53"/>
      <c r="DY163" s="53"/>
      <c r="DZ163" s="53"/>
      <c r="EA163" s="53"/>
      <c r="EB163" s="53"/>
      <c r="EC163" s="53"/>
      <c r="ED163" s="53"/>
      <c r="EE163" s="53"/>
      <c r="EF163" s="53"/>
      <c r="EG163" s="53"/>
      <c r="EH163" s="53"/>
      <c r="EI163" s="53"/>
      <c r="EJ163" s="53"/>
      <c r="EK163" s="53"/>
      <c r="EL163" s="53"/>
      <c r="EM163" s="53"/>
      <c r="EN163" s="53"/>
      <c r="EO163" s="53"/>
      <c r="EP163" s="53"/>
      <c r="EQ163" s="53"/>
      <c r="ER163" s="53"/>
      <c r="ES163" s="53"/>
      <c r="ET163" s="53"/>
      <c r="EU163" s="53"/>
      <c r="EV163" s="53"/>
      <c r="EW163" s="53"/>
      <c r="EX163" s="53"/>
      <c r="EY163" s="53"/>
      <c r="EZ163" s="53"/>
      <c r="FA163" s="53"/>
      <c r="FB163" s="53"/>
      <c r="FC163" s="53"/>
      <c r="FD163" s="53"/>
      <c r="FE163" s="53"/>
      <c r="FF163" s="53"/>
      <c r="FG163" s="53"/>
      <c r="FH163" s="53"/>
      <c r="FI163" s="53"/>
      <c r="FJ163" s="53"/>
      <c r="FK163" s="53"/>
      <c r="FL163" s="53"/>
      <c r="FM163" s="53"/>
      <c r="FN163" s="53"/>
      <c r="FO163" s="53"/>
      <c r="FP163" s="53"/>
      <c r="FQ163" s="53"/>
      <c r="FR163" s="53"/>
      <c r="FS163" s="53"/>
      <c r="FT163" s="53"/>
      <c r="FU163" s="53"/>
      <c r="FV163" s="53"/>
      <c r="FW163" s="53"/>
      <c r="FX163" s="53"/>
      <c r="FY163" s="53"/>
      <c r="FZ163" s="53"/>
      <c r="GA163" s="53"/>
      <c r="GB163" s="53"/>
      <c r="GC163" s="53"/>
      <c r="GD163" s="53"/>
      <c r="GE163" s="53"/>
      <c r="GF163" s="53"/>
      <c r="GG163" s="53"/>
      <c r="GH163" s="53"/>
      <c r="GI163" s="53"/>
      <c r="GJ163" s="53"/>
      <c r="GK163" s="53"/>
      <c r="GL163" s="53"/>
      <c r="GM163" s="53"/>
      <c r="GN163" s="53"/>
      <c r="GO163" s="53"/>
      <c r="GP163" s="53"/>
      <c r="GQ163" s="53"/>
      <c r="GR163" s="53"/>
      <c r="GS163" s="53"/>
      <c r="GT163" s="53"/>
      <c r="GU163" s="53"/>
      <c r="GV163" s="53"/>
      <c r="GW163" s="53"/>
      <c r="GX163" s="53"/>
      <c r="GY163" s="53"/>
      <c r="GZ163" s="53"/>
      <c r="HA163" s="53"/>
      <c r="HB163" s="53"/>
      <c r="HC163" s="53"/>
      <c r="HD163" s="53"/>
      <c r="HE163" s="53"/>
      <c r="HF163" s="53"/>
      <c r="HG163" s="53"/>
      <c r="HH163" s="53"/>
      <c r="HI163" s="53"/>
      <c r="HJ163" s="53"/>
      <c r="HK163" s="53"/>
      <c r="HL163" s="53"/>
      <c r="HM163" s="53"/>
      <c r="HN163" s="53"/>
      <c r="HO163" s="53"/>
      <c r="HP163" s="53"/>
      <c r="HQ163" s="53"/>
      <c r="HR163" s="53"/>
      <c r="HS163" s="53"/>
      <c r="HT163" s="53"/>
      <c r="HU163" s="53"/>
      <c r="HV163" s="53"/>
      <c r="HW163" s="53"/>
      <c r="HX163" s="53"/>
      <c r="HY163" s="53"/>
      <c r="HZ163" s="53"/>
      <c r="IA163" s="53"/>
      <c r="IB163" s="53"/>
      <c r="IC163" s="53"/>
      <c r="ID163" s="53"/>
      <c r="IE163" s="53"/>
      <c r="IF163" s="53"/>
      <c r="IG163" s="53"/>
      <c r="IH163" s="53"/>
      <c r="II163" s="53"/>
      <c r="IJ163" s="53"/>
      <c r="IK163" s="53"/>
      <c r="IL163" s="53"/>
      <c r="IM163" s="53"/>
      <c r="IN163" s="53"/>
      <c r="IO163" s="53"/>
      <c r="IP163" s="53"/>
      <c r="IQ163" s="53"/>
      <c r="IR163" s="53"/>
      <c r="IS163" s="53"/>
      <c r="IT163" s="53"/>
      <c r="IU163" s="53"/>
      <c r="IV163" s="53"/>
      <c r="IW163" s="53"/>
      <c r="IX163" s="53"/>
      <c r="IY163" s="53"/>
      <c r="IZ163" s="53"/>
      <c r="JA163" s="53"/>
      <c r="JB163" s="53"/>
      <c r="JC163" s="53"/>
      <c r="JD163" s="53"/>
      <c r="JE163" s="53"/>
      <c r="JF163" s="53"/>
      <c r="JG163" s="53"/>
      <c r="JH163" s="53"/>
      <c r="JI163" s="53"/>
      <c r="JJ163" s="53"/>
      <c r="JK163" s="53"/>
      <c r="JL163" s="53"/>
      <c r="JM163" s="53"/>
      <c r="JN163" s="53"/>
      <c r="JO163" s="53"/>
      <c r="JP163" s="53"/>
      <c r="JQ163" s="53"/>
      <c r="JR163" s="53"/>
      <c r="JS163" s="53"/>
      <c r="JT163" s="53"/>
      <c r="JU163" s="53"/>
      <c r="JV163" s="53"/>
      <c r="JW163" s="53"/>
      <c r="JX163" s="53"/>
      <c r="JY163" s="53"/>
      <c r="JZ163" s="53"/>
      <c r="KA163" s="53"/>
      <c r="KB163" s="53"/>
      <c r="KC163" s="53"/>
      <c r="KD163" s="53"/>
      <c r="KE163" s="53"/>
      <c r="KF163" s="53"/>
      <c r="KG163" s="53"/>
      <c r="KH163" s="53"/>
      <c r="KI163" s="53"/>
      <c r="KJ163" s="53"/>
      <c r="KK163" s="53"/>
      <c r="KL163" s="53"/>
      <c r="KM163" s="53"/>
      <c r="KN163" s="53"/>
      <c r="KO163" s="53"/>
      <c r="KP163" s="53"/>
      <c r="KQ163" s="53"/>
      <c r="KR163" s="53"/>
      <c r="KS163" s="53"/>
      <c r="KT163" s="53"/>
      <c r="KU163" s="53"/>
      <c r="KV163" s="53"/>
      <c r="KW163" s="53"/>
      <c r="KX163" s="53"/>
      <c r="KY163" s="53"/>
      <c r="KZ163" s="53"/>
      <c r="LA163" s="53"/>
      <c r="LB163" s="53"/>
      <c r="LC163" s="53"/>
      <c r="LD163" s="53"/>
      <c r="LE163" s="53"/>
      <c r="LF163" s="53"/>
      <c r="LG163" s="53"/>
      <c r="LH163" s="53"/>
      <c r="LI163" s="53"/>
      <c r="LJ163" s="53"/>
      <c r="LK163" s="53"/>
      <c r="LL163" s="53"/>
      <c r="LM163" s="53"/>
      <c r="LN163" s="53"/>
      <c r="LO163" s="53"/>
      <c r="LP163" s="53"/>
      <c r="LQ163" s="53"/>
      <c r="LR163" s="53"/>
      <c r="LS163" s="53"/>
      <c r="LT163" s="53"/>
      <c r="LU163" s="53"/>
      <c r="LV163" s="53"/>
      <c r="LW163" s="53"/>
      <c r="LX163" s="53"/>
      <c r="LY163" s="53"/>
      <c r="LZ163" s="53"/>
      <c r="MA163" s="53"/>
      <c r="MB163" s="53"/>
      <c r="MC163" s="53"/>
      <c r="MD163" s="53"/>
      <c r="ME163" s="53"/>
      <c r="MF163" s="53"/>
    </row>
    <row r="164" spans="1:344" s="47" customFormat="1" x14ac:dyDescent="0.3">
      <c r="A164" s="66"/>
      <c r="B164" s="63"/>
      <c r="C164" s="63"/>
      <c r="D164" s="41">
        <v>502604751</v>
      </c>
      <c r="E164" s="32" t="s">
        <v>46</v>
      </c>
      <c r="F164" s="31" t="s">
        <v>108</v>
      </c>
      <c r="G164" s="29">
        <v>72</v>
      </c>
      <c r="H164" s="29">
        <v>170</v>
      </c>
      <c r="I164" s="29">
        <v>48</v>
      </c>
      <c r="J164" s="29">
        <v>120</v>
      </c>
      <c r="K164" s="29">
        <v>48</v>
      </c>
      <c r="L164" s="29">
        <v>120</v>
      </c>
      <c r="M164" s="29">
        <v>54</v>
      </c>
      <c r="N164" s="29">
        <v>78</v>
      </c>
      <c r="O164" s="29">
        <v>42</v>
      </c>
      <c r="P164" s="29">
        <v>58</v>
      </c>
      <c r="Q164" s="29">
        <v>42</v>
      </c>
      <c r="R164" s="29">
        <v>58</v>
      </c>
      <c r="S164" s="29">
        <v>60</v>
      </c>
      <c r="T164" s="29">
        <v>90</v>
      </c>
      <c r="U164" s="29">
        <v>25</v>
      </c>
      <c r="V164" s="29">
        <v>36</v>
      </c>
      <c r="W164" s="69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  <c r="CU164" s="53"/>
      <c r="CV164" s="53"/>
      <c r="CW164" s="53"/>
      <c r="CX164" s="53"/>
      <c r="CY164" s="53"/>
      <c r="CZ164" s="53"/>
      <c r="DA164" s="53"/>
      <c r="DB164" s="53"/>
      <c r="DC164" s="53"/>
      <c r="DD164" s="53"/>
      <c r="DE164" s="53"/>
      <c r="DF164" s="53"/>
      <c r="DG164" s="53"/>
      <c r="DH164" s="53"/>
      <c r="DI164" s="53"/>
      <c r="DJ164" s="53"/>
      <c r="DK164" s="53"/>
      <c r="DL164" s="53"/>
      <c r="DM164" s="53"/>
      <c r="DN164" s="53"/>
      <c r="DO164" s="53"/>
      <c r="DP164" s="53"/>
      <c r="DQ164" s="53"/>
      <c r="DR164" s="53"/>
      <c r="DS164" s="53"/>
      <c r="DT164" s="53"/>
      <c r="DU164" s="53"/>
      <c r="DV164" s="53"/>
      <c r="DW164" s="53"/>
      <c r="DX164" s="53"/>
      <c r="DY164" s="53"/>
      <c r="DZ164" s="53"/>
      <c r="EA164" s="53"/>
      <c r="EB164" s="53"/>
      <c r="EC164" s="53"/>
      <c r="ED164" s="53"/>
      <c r="EE164" s="53"/>
      <c r="EF164" s="53"/>
      <c r="EG164" s="53"/>
      <c r="EH164" s="53"/>
      <c r="EI164" s="53"/>
      <c r="EJ164" s="53"/>
      <c r="EK164" s="53"/>
      <c r="EL164" s="53"/>
      <c r="EM164" s="53"/>
      <c r="EN164" s="53"/>
      <c r="EO164" s="53"/>
      <c r="EP164" s="53"/>
      <c r="EQ164" s="53"/>
      <c r="ER164" s="53"/>
      <c r="ES164" s="53"/>
      <c r="ET164" s="53"/>
      <c r="EU164" s="53"/>
      <c r="EV164" s="53"/>
      <c r="EW164" s="53"/>
      <c r="EX164" s="53"/>
      <c r="EY164" s="53"/>
      <c r="EZ164" s="53"/>
      <c r="FA164" s="53"/>
      <c r="FB164" s="53"/>
      <c r="FC164" s="53"/>
      <c r="FD164" s="53"/>
      <c r="FE164" s="53"/>
      <c r="FF164" s="53"/>
      <c r="FG164" s="53"/>
      <c r="FH164" s="53"/>
      <c r="FI164" s="53"/>
      <c r="FJ164" s="53"/>
      <c r="FK164" s="53"/>
      <c r="FL164" s="53"/>
      <c r="FM164" s="53"/>
      <c r="FN164" s="53"/>
      <c r="FO164" s="53"/>
      <c r="FP164" s="53"/>
      <c r="FQ164" s="53"/>
      <c r="FR164" s="53"/>
      <c r="FS164" s="53"/>
      <c r="FT164" s="53"/>
      <c r="FU164" s="53"/>
      <c r="FV164" s="53"/>
      <c r="FW164" s="53"/>
      <c r="FX164" s="53"/>
      <c r="FY164" s="53"/>
      <c r="FZ164" s="53"/>
      <c r="GA164" s="53"/>
      <c r="GB164" s="53"/>
      <c r="GC164" s="53"/>
      <c r="GD164" s="53"/>
      <c r="GE164" s="53"/>
      <c r="GF164" s="53"/>
      <c r="GG164" s="53"/>
      <c r="GH164" s="53"/>
      <c r="GI164" s="53"/>
      <c r="GJ164" s="53"/>
      <c r="GK164" s="53"/>
      <c r="GL164" s="53"/>
      <c r="GM164" s="53"/>
      <c r="GN164" s="53"/>
      <c r="GO164" s="53"/>
      <c r="GP164" s="53"/>
      <c r="GQ164" s="53"/>
      <c r="GR164" s="53"/>
      <c r="GS164" s="53"/>
      <c r="GT164" s="53"/>
      <c r="GU164" s="53"/>
      <c r="GV164" s="53"/>
      <c r="GW164" s="53"/>
      <c r="GX164" s="53"/>
      <c r="GY164" s="53"/>
      <c r="GZ164" s="53"/>
      <c r="HA164" s="53"/>
      <c r="HB164" s="53"/>
      <c r="HC164" s="53"/>
      <c r="HD164" s="53"/>
      <c r="HE164" s="53"/>
      <c r="HF164" s="53"/>
      <c r="HG164" s="53"/>
      <c r="HH164" s="53"/>
      <c r="HI164" s="53"/>
      <c r="HJ164" s="53"/>
      <c r="HK164" s="53"/>
      <c r="HL164" s="53"/>
      <c r="HM164" s="53"/>
      <c r="HN164" s="53"/>
      <c r="HO164" s="53"/>
      <c r="HP164" s="53"/>
      <c r="HQ164" s="53"/>
      <c r="HR164" s="53"/>
      <c r="HS164" s="53"/>
      <c r="HT164" s="53"/>
      <c r="HU164" s="53"/>
      <c r="HV164" s="53"/>
      <c r="HW164" s="53"/>
      <c r="HX164" s="53"/>
      <c r="HY164" s="53"/>
      <c r="HZ164" s="53"/>
      <c r="IA164" s="53"/>
      <c r="IB164" s="53"/>
      <c r="IC164" s="53"/>
      <c r="ID164" s="53"/>
      <c r="IE164" s="53"/>
      <c r="IF164" s="53"/>
      <c r="IG164" s="53"/>
      <c r="IH164" s="53"/>
      <c r="II164" s="53"/>
      <c r="IJ164" s="53"/>
      <c r="IK164" s="53"/>
      <c r="IL164" s="53"/>
      <c r="IM164" s="53"/>
      <c r="IN164" s="53"/>
      <c r="IO164" s="53"/>
      <c r="IP164" s="53"/>
      <c r="IQ164" s="53"/>
      <c r="IR164" s="53"/>
      <c r="IS164" s="53"/>
      <c r="IT164" s="53"/>
      <c r="IU164" s="53"/>
      <c r="IV164" s="53"/>
      <c r="IW164" s="53"/>
      <c r="IX164" s="53"/>
      <c r="IY164" s="53"/>
      <c r="IZ164" s="53"/>
      <c r="JA164" s="53"/>
      <c r="JB164" s="53"/>
      <c r="JC164" s="53"/>
      <c r="JD164" s="53"/>
      <c r="JE164" s="53"/>
      <c r="JF164" s="53"/>
      <c r="JG164" s="53"/>
      <c r="JH164" s="53"/>
      <c r="JI164" s="53"/>
      <c r="JJ164" s="53"/>
      <c r="JK164" s="53"/>
      <c r="JL164" s="53"/>
      <c r="JM164" s="53"/>
      <c r="JN164" s="53"/>
      <c r="JO164" s="53"/>
      <c r="JP164" s="53"/>
      <c r="JQ164" s="53"/>
      <c r="JR164" s="53"/>
      <c r="JS164" s="53"/>
      <c r="JT164" s="53"/>
      <c r="JU164" s="53"/>
      <c r="JV164" s="53"/>
      <c r="JW164" s="53"/>
      <c r="JX164" s="53"/>
      <c r="JY164" s="53"/>
      <c r="JZ164" s="53"/>
      <c r="KA164" s="53"/>
      <c r="KB164" s="53"/>
      <c r="KC164" s="53"/>
      <c r="KD164" s="53"/>
      <c r="KE164" s="53"/>
      <c r="KF164" s="53"/>
      <c r="KG164" s="53"/>
      <c r="KH164" s="53"/>
      <c r="KI164" s="53"/>
      <c r="KJ164" s="53"/>
      <c r="KK164" s="53"/>
      <c r="KL164" s="53"/>
      <c r="KM164" s="53"/>
      <c r="KN164" s="53"/>
      <c r="KO164" s="53"/>
      <c r="KP164" s="53"/>
      <c r="KQ164" s="53"/>
      <c r="KR164" s="53"/>
      <c r="KS164" s="53"/>
      <c r="KT164" s="53"/>
      <c r="KU164" s="53"/>
      <c r="KV164" s="53"/>
      <c r="KW164" s="53"/>
      <c r="KX164" s="53"/>
      <c r="KY164" s="53"/>
      <c r="KZ164" s="53"/>
      <c r="LA164" s="53"/>
      <c r="LB164" s="53"/>
      <c r="LC164" s="53"/>
      <c r="LD164" s="53"/>
      <c r="LE164" s="53"/>
      <c r="LF164" s="53"/>
      <c r="LG164" s="53"/>
      <c r="LH164" s="53"/>
      <c r="LI164" s="53"/>
      <c r="LJ164" s="53"/>
      <c r="LK164" s="53"/>
      <c r="LL164" s="53"/>
      <c r="LM164" s="53"/>
      <c r="LN164" s="53"/>
      <c r="LO164" s="53"/>
      <c r="LP164" s="53"/>
      <c r="LQ164" s="53"/>
      <c r="LR164" s="53"/>
      <c r="LS164" s="53"/>
      <c r="LT164" s="53"/>
      <c r="LU164" s="53"/>
      <c r="LV164" s="53"/>
      <c r="LW164" s="53"/>
      <c r="LX164" s="53"/>
      <c r="LY164" s="53"/>
      <c r="LZ164" s="53"/>
      <c r="MA164" s="53"/>
      <c r="MB164" s="53"/>
      <c r="MC164" s="53"/>
      <c r="MD164" s="53"/>
      <c r="ME164" s="53"/>
      <c r="MF164" s="53"/>
    </row>
    <row r="165" spans="1:344" s="47" customFormat="1" x14ac:dyDescent="0.3">
      <c r="A165" s="66"/>
      <c r="B165" s="63"/>
      <c r="C165" s="63"/>
      <c r="D165" s="41">
        <v>504615947</v>
      </c>
      <c r="E165" s="32" t="s">
        <v>32</v>
      </c>
      <c r="F165" s="31" t="s">
        <v>107</v>
      </c>
      <c r="G165" s="29">
        <v>72</v>
      </c>
      <c r="H165" s="29">
        <v>170</v>
      </c>
      <c r="I165" s="29">
        <v>48</v>
      </c>
      <c r="J165" s="29">
        <v>120</v>
      </c>
      <c r="K165" s="29">
        <v>48</v>
      </c>
      <c r="L165" s="29">
        <v>120</v>
      </c>
      <c r="M165" s="29">
        <v>54</v>
      </c>
      <c r="N165" s="29">
        <v>78</v>
      </c>
      <c r="O165" s="29">
        <v>42</v>
      </c>
      <c r="P165" s="29">
        <v>58</v>
      </c>
      <c r="Q165" s="29">
        <v>42</v>
      </c>
      <c r="R165" s="29">
        <v>58</v>
      </c>
      <c r="S165" s="29">
        <v>60</v>
      </c>
      <c r="T165" s="29">
        <v>90</v>
      </c>
      <c r="U165" s="29">
        <v>25</v>
      </c>
      <c r="V165" s="29">
        <v>36</v>
      </c>
      <c r="W165" s="69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  <c r="BS165" s="53"/>
      <c r="BT165" s="53"/>
      <c r="BU165" s="53"/>
      <c r="BV165" s="53"/>
      <c r="BW165" s="53"/>
      <c r="BX165" s="53"/>
      <c r="BY165" s="53"/>
      <c r="BZ165" s="53"/>
      <c r="CA165" s="53"/>
      <c r="CB165" s="53"/>
      <c r="CC165" s="53"/>
      <c r="CD165" s="53"/>
      <c r="CE165" s="53"/>
      <c r="CF165" s="53"/>
      <c r="CG165" s="53"/>
      <c r="CH165" s="53"/>
      <c r="CI165" s="53"/>
      <c r="CJ165" s="53"/>
      <c r="CK165" s="53"/>
      <c r="CL165" s="53"/>
      <c r="CM165" s="53"/>
      <c r="CN165" s="53"/>
      <c r="CO165" s="53"/>
      <c r="CP165" s="53"/>
      <c r="CQ165" s="53"/>
      <c r="CR165" s="53"/>
      <c r="CS165" s="53"/>
      <c r="CT165" s="53"/>
      <c r="CU165" s="53"/>
      <c r="CV165" s="53"/>
      <c r="CW165" s="53"/>
      <c r="CX165" s="53"/>
      <c r="CY165" s="53"/>
      <c r="CZ165" s="53"/>
      <c r="DA165" s="53"/>
      <c r="DB165" s="53"/>
      <c r="DC165" s="53"/>
      <c r="DD165" s="53"/>
      <c r="DE165" s="53"/>
      <c r="DF165" s="53"/>
      <c r="DG165" s="53"/>
      <c r="DH165" s="53"/>
      <c r="DI165" s="53"/>
      <c r="DJ165" s="53"/>
      <c r="DK165" s="53"/>
      <c r="DL165" s="53"/>
      <c r="DM165" s="53"/>
      <c r="DN165" s="53"/>
      <c r="DO165" s="53"/>
      <c r="DP165" s="53"/>
      <c r="DQ165" s="53"/>
      <c r="DR165" s="53"/>
      <c r="DS165" s="53"/>
      <c r="DT165" s="53"/>
      <c r="DU165" s="53"/>
      <c r="DV165" s="53"/>
      <c r="DW165" s="53"/>
      <c r="DX165" s="53"/>
      <c r="DY165" s="53"/>
      <c r="DZ165" s="53"/>
      <c r="EA165" s="53"/>
      <c r="EB165" s="53"/>
      <c r="EC165" s="53"/>
      <c r="ED165" s="53"/>
      <c r="EE165" s="53"/>
      <c r="EF165" s="53"/>
      <c r="EG165" s="53"/>
      <c r="EH165" s="53"/>
      <c r="EI165" s="53"/>
      <c r="EJ165" s="53"/>
      <c r="EK165" s="53"/>
      <c r="EL165" s="53"/>
      <c r="EM165" s="53"/>
      <c r="EN165" s="53"/>
      <c r="EO165" s="53"/>
      <c r="EP165" s="53"/>
      <c r="EQ165" s="53"/>
      <c r="ER165" s="53"/>
      <c r="ES165" s="53"/>
      <c r="ET165" s="53"/>
      <c r="EU165" s="53"/>
      <c r="EV165" s="53"/>
      <c r="EW165" s="53"/>
      <c r="EX165" s="53"/>
      <c r="EY165" s="53"/>
      <c r="EZ165" s="53"/>
      <c r="FA165" s="53"/>
      <c r="FB165" s="53"/>
      <c r="FC165" s="53"/>
      <c r="FD165" s="53"/>
      <c r="FE165" s="53"/>
      <c r="FF165" s="53"/>
      <c r="FG165" s="53"/>
      <c r="FH165" s="53"/>
      <c r="FI165" s="53"/>
      <c r="FJ165" s="53"/>
      <c r="FK165" s="53"/>
      <c r="FL165" s="53"/>
      <c r="FM165" s="53"/>
      <c r="FN165" s="53"/>
      <c r="FO165" s="53"/>
      <c r="FP165" s="53"/>
      <c r="FQ165" s="53"/>
      <c r="FR165" s="53"/>
      <c r="FS165" s="53"/>
      <c r="FT165" s="53"/>
      <c r="FU165" s="53"/>
      <c r="FV165" s="53"/>
      <c r="FW165" s="53"/>
      <c r="FX165" s="53"/>
      <c r="FY165" s="53"/>
      <c r="FZ165" s="53"/>
      <c r="GA165" s="53"/>
      <c r="GB165" s="53"/>
      <c r="GC165" s="53"/>
      <c r="GD165" s="53"/>
      <c r="GE165" s="53"/>
      <c r="GF165" s="53"/>
      <c r="GG165" s="53"/>
      <c r="GH165" s="53"/>
      <c r="GI165" s="53"/>
      <c r="GJ165" s="53"/>
      <c r="GK165" s="53"/>
      <c r="GL165" s="53"/>
      <c r="GM165" s="53"/>
      <c r="GN165" s="53"/>
      <c r="GO165" s="53"/>
      <c r="GP165" s="53"/>
      <c r="GQ165" s="53"/>
      <c r="GR165" s="53"/>
      <c r="GS165" s="53"/>
      <c r="GT165" s="53"/>
      <c r="GU165" s="53"/>
      <c r="GV165" s="53"/>
      <c r="GW165" s="53"/>
      <c r="GX165" s="53"/>
      <c r="GY165" s="53"/>
      <c r="GZ165" s="53"/>
      <c r="HA165" s="53"/>
      <c r="HB165" s="53"/>
      <c r="HC165" s="53"/>
      <c r="HD165" s="53"/>
      <c r="HE165" s="53"/>
      <c r="HF165" s="53"/>
      <c r="HG165" s="53"/>
      <c r="HH165" s="53"/>
      <c r="HI165" s="53"/>
      <c r="HJ165" s="53"/>
      <c r="HK165" s="53"/>
      <c r="HL165" s="53"/>
      <c r="HM165" s="53"/>
      <c r="HN165" s="53"/>
      <c r="HO165" s="53"/>
      <c r="HP165" s="53"/>
      <c r="HQ165" s="53"/>
      <c r="HR165" s="53"/>
      <c r="HS165" s="53"/>
      <c r="HT165" s="53"/>
      <c r="HU165" s="53"/>
      <c r="HV165" s="53"/>
      <c r="HW165" s="53"/>
      <c r="HX165" s="53"/>
      <c r="HY165" s="53"/>
      <c r="HZ165" s="53"/>
      <c r="IA165" s="53"/>
      <c r="IB165" s="53"/>
      <c r="IC165" s="53"/>
      <c r="ID165" s="53"/>
      <c r="IE165" s="53"/>
      <c r="IF165" s="53"/>
      <c r="IG165" s="53"/>
      <c r="IH165" s="53"/>
      <c r="II165" s="53"/>
      <c r="IJ165" s="53"/>
      <c r="IK165" s="53"/>
      <c r="IL165" s="53"/>
      <c r="IM165" s="53"/>
      <c r="IN165" s="53"/>
      <c r="IO165" s="53"/>
      <c r="IP165" s="53"/>
      <c r="IQ165" s="53"/>
      <c r="IR165" s="53"/>
      <c r="IS165" s="53"/>
      <c r="IT165" s="53"/>
      <c r="IU165" s="53"/>
      <c r="IV165" s="53"/>
      <c r="IW165" s="53"/>
      <c r="IX165" s="53"/>
      <c r="IY165" s="53"/>
      <c r="IZ165" s="53"/>
      <c r="JA165" s="53"/>
      <c r="JB165" s="53"/>
      <c r="JC165" s="53"/>
      <c r="JD165" s="53"/>
      <c r="JE165" s="53"/>
      <c r="JF165" s="53"/>
      <c r="JG165" s="53"/>
      <c r="JH165" s="53"/>
      <c r="JI165" s="53"/>
      <c r="JJ165" s="53"/>
      <c r="JK165" s="53"/>
      <c r="JL165" s="53"/>
      <c r="JM165" s="53"/>
      <c r="JN165" s="53"/>
      <c r="JO165" s="53"/>
      <c r="JP165" s="53"/>
      <c r="JQ165" s="53"/>
      <c r="JR165" s="53"/>
      <c r="JS165" s="53"/>
      <c r="JT165" s="53"/>
      <c r="JU165" s="53"/>
      <c r="JV165" s="53"/>
      <c r="JW165" s="53"/>
      <c r="JX165" s="53"/>
      <c r="JY165" s="53"/>
      <c r="JZ165" s="53"/>
      <c r="KA165" s="53"/>
      <c r="KB165" s="53"/>
      <c r="KC165" s="53"/>
      <c r="KD165" s="53"/>
      <c r="KE165" s="53"/>
      <c r="KF165" s="53"/>
      <c r="KG165" s="53"/>
      <c r="KH165" s="53"/>
      <c r="KI165" s="53"/>
      <c r="KJ165" s="53"/>
      <c r="KK165" s="53"/>
      <c r="KL165" s="53"/>
      <c r="KM165" s="53"/>
      <c r="KN165" s="53"/>
      <c r="KO165" s="53"/>
      <c r="KP165" s="53"/>
      <c r="KQ165" s="53"/>
      <c r="KR165" s="53"/>
      <c r="KS165" s="53"/>
      <c r="KT165" s="53"/>
      <c r="KU165" s="53"/>
      <c r="KV165" s="53"/>
      <c r="KW165" s="53"/>
      <c r="KX165" s="53"/>
      <c r="KY165" s="53"/>
      <c r="KZ165" s="53"/>
      <c r="LA165" s="53"/>
      <c r="LB165" s="53"/>
      <c r="LC165" s="53"/>
      <c r="LD165" s="53"/>
      <c r="LE165" s="53"/>
      <c r="LF165" s="53"/>
      <c r="LG165" s="53"/>
      <c r="LH165" s="53"/>
      <c r="LI165" s="53"/>
      <c r="LJ165" s="53"/>
      <c r="LK165" s="53"/>
      <c r="LL165" s="53"/>
      <c r="LM165" s="53"/>
      <c r="LN165" s="53"/>
      <c r="LO165" s="53"/>
      <c r="LP165" s="53"/>
      <c r="LQ165" s="53"/>
      <c r="LR165" s="53"/>
      <c r="LS165" s="53"/>
      <c r="LT165" s="53"/>
      <c r="LU165" s="53"/>
      <c r="LV165" s="53"/>
      <c r="LW165" s="53"/>
      <c r="LX165" s="53"/>
      <c r="LY165" s="53"/>
      <c r="LZ165" s="53"/>
      <c r="MA165" s="53"/>
      <c r="MB165" s="53"/>
      <c r="MC165" s="53"/>
      <c r="MD165" s="53"/>
      <c r="ME165" s="53"/>
      <c r="MF165" s="53"/>
    </row>
    <row r="1048576" spans="6:6" x14ac:dyDescent="0.3">
      <c r="F1048576" s="54"/>
    </row>
  </sheetData>
  <autoFilter ref="A1:W165" xr:uid="{BD174EF2-F88D-49E1-851A-76BEC6847F7B}"/>
  <mergeCells count="44">
    <mergeCell ref="A2:A165"/>
    <mergeCell ref="B2:B9"/>
    <mergeCell ref="C2:C9"/>
    <mergeCell ref="W2:W165"/>
    <mergeCell ref="B10:B17"/>
    <mergeCell ref="C10:C17"/>
    <mergeCell ref="B18:B24"/>
    <mergeCell ref="C18:C24"/>
    <mergeCell ref="B25:B31"/>
    <mergeCell ref="C25:C31"/>
    <mergeCell ref="B32:B39"/>
    <mergeCell ref="C32:C39"/>
    <mergeCell ref="B40:B47"/>
    <mergeCell ref="C40:C47"/>
    <mergeCell ref="B48:B54"/>
    <mergeCell ref="C48:C54"/>
    <mergeCell ref="B55:B62"/>
    <mergeCell ref="C55:C62"/>
    <mergeCell ref="B63:B70"/>
    <mergeCell ref="C63:C70"/>
    <mergeCell ref="B71:B77"/>
    <mergeCell ref="C71:C77"/>
    <mergeCell ref="B78:B85"/>
    <mergeCell ref="C78:C85"/>
    <mergeCell ref="B86:B93"/>
    <mergeCell ref="C86:C93"/>
    <mergeCell ref="B94:B101"/>
    <mergeCell ref="C94:C101"/>
    <mergeCell ref="B102:B109"/>
    <mergeCell ref="C102:C109"/>
    <mergeCell ref="B110:B117"/>
    <mergeCell ref="C110:C117"/>
    <mergeCell ref="B118:B125"/>
    <mergeCell ref="C118:C125"/>
    <mergeCell ref="B150:B157"/>
    <mergeCell ref="C150:C157"/>
    <mergeCell ref="B158:B165"/>
    <mergeCell ref="C158:C165"/>
    <mergeCell ref="B126:B133"/>
    <mergeCell ref="C126:C133"/>
    <mergeCell ref="B134:B141"/>
    <mergeCell ref="C134:C141"/>
    <mergeCell ref="B142:B149"/>
    <mergeCell ref="C142:C149"/>
  </mergeCells>
  <pageMargins left="0.7" right="0.7" top="0.75" bottom="0.75" header="0.3" footer="0.3"/>
  <pageSetup paperSize="9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733F1-D239-40C4-A5BC-4FC2AD1791EB}">
  <dimension ref="A1:LU158"/>
  <sheetViews>
    <sheetView showGridLines="0" topLeftCell="A2" zoomScale="110" zoomScaleNormal="110" workbookViewId="0">
      <selection activeCell="A2" sqref="A2:A158"/>
    </sheetView>
  </sheetViews>
  <sheetFormatPr defaultRowHeight="14.4" x14ac:dyDescent="0.3"/>
  <cols>
    <col min="1" max="1" width="12" style="54" customWidth="1"/>
    <col min="2" max="2" width="8.88671875" style="18"/>
    <col min="3" max="3" width="18.77734375" style="54" customWidth="1"/>
    <col min="4" max="4" width="12.109375" style="54" customWidth="1"/>
    <col min="5" max="5" width="46.21875" style="54" customWidth="1"/>
    <col min="6" max="6" width="12" style="54" customWidth="1"/>
    <col min="7" max="7" width="20.5546875" style="54" customWidth="1"/>
    <col min="8" max="11" width="20.5546875" style="5" customWidth="1"/>
    <col min="12" max="12" width="16.44140625" style="47" customWidth="1"/>
    <col min="13" max="16384" width="8.88671875" style="54"/>
  </cols>
  <sheetData>
    <row r="1" spans="1:333" s="20" customFormat="1" ht="69.599999999999994" customHeight="1" thickBot="1" x14ac:dyDescent="0.35">
      <c r="A1" s="26" t="s">
        <v>33</v>
      </c>
      <c r="B1" s="26" t="s">
        <v>26</v>
      </c>
      <c r="C1" s="26" t="s">
        <v>27</v>
      </c>
      <c r="D1" s="26" t="s">
        <v>28</v>
      </c>
      <c r="E1" s="26" t="s">
        <v>29</v>
      </c>
      <c r="F1" s="26" t="s">
        <v>30</v>
      </c>
      <c r="G1" s="42" t="s">
        <v>93</v>
      </c>
      <c r="H1" s="42" t="s">
        <v>94</v>
      </c>
      <c r="I1" s="42" t="s">
        <v>95</v>
      </c>
      <c r="J1" s="42" t="s">
        <v>96</v>
      </c>
      <c r="K1" s="42" t="s">
        <v>97</v>
      </c>
      <c r="L1" s="27" t="s">
        <v>31</v>
      </c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2"/>
    </row>
    <row r="2" spans="1:333" s="25" customFormat="1" ht="30.6" customHeight="1" thickBot="1" x14ac:dyDescent="0.35">
      <c r="A2" s="66" t="s">
        <v>92</v>
      </c>
      <c r="B2" s="65">
        <v>85</v>
      </c>
      <c r="C2" s="65" t="s">
        <v>43</v>
      </c>
      <c r="D2" s="35">
        <v>502604751</v>
      </c>
      <c r="E2" s="49" t="s">
        <v>46</v>
      </c>
      <c r="F2" s="33" t="s">
        <v>108</v>
      </c>
      <c r="G2" s="36">
        <v>46.56</v>
      </c>
      <c r="H2" s="36">
        <v>72</v>
      </c>
      <c r="I2" s="36">
        <v>48</v>
      </c>
      <c r="J2" s="36">
        <v>47.52</v>
      </c>
      <c r="K2" s="36">
        <v>42</v>
      </c>
      <c r="L2" s="69" t="s">
        <v>110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</row>
    <row r="3" spans="1:333" s="25" customFormat="1" ht="30.6" customHeight="1" thickBot="1" x14ac:dyDescent="0.35">
      <c r="A3" s="66"/>
      <c r="B3" s="65"/>
      <c r="C3" s="65"/>
      <c r="D3" s="35">
        <v>503412031</v>
      </c>
      <c r="E3" s="49" t="s">
        <v>39</v>
      </c>
      <c r="F3" s="46" t="s">
        <v>100</v>
      </c>
      <c r="G3" s="36">
        <v>45</v>
      </c>
      <c r="H3" s="36">
        <v>95</v>
      </c>
      <c r="I3" s="36">
        <v>65</v>
      </c>
      <c r="J3" s="36">
        <v>80</v>
      </c>
      <c r="K3" s="36">
        <v>80</v>
      </c>
      <c r="L3" s="69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</row>
    <row r="4" spans="1:333" s="25" customFormat="1" ht="30.6" customHeight="1" thickBot="1" x14ac:dyDescent="0.35">
      <c r="A4" s="66"/>
      <c r="B4" s="65"/>
      <c r="C4" s="65"/>
      <c r="D4" s="35">
        <v>504272179</v>
      </c>
      <c r="E4" s="49" t="s">
        <v>37</v>
      </c>
      <c r="F4" s="33" t="s">
        <v>101</v>
      </c>
      <c r="G4" s="36">
        <v>43</v>
      </c>
      <c r="H4" s="36">
        <v>95</v>
      </c>
      <c r="I4" s="36">
        <v>80</v>
      </c>
      <c r="J4" s="36">
        <v>80</v>
      </c>
      <c r="K4" s="36">
        <v>80</v>
      </c>
      <c r="L4" s="69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</row>
    <row r="5" spans="1:333" s="25" customFormat="1" ht="30.6" customHeight="1" thickBot="1" x14ac:dyDescent="0.35">
      <c r="A5" s="66"/>
      <c r="B5" s="65"/>
      <c r="C5" s="65"/>
      <c r="D5" s="35">
        <v>506176142</v>
      </c>
      <c r="E5" s="49" t="s">
        <v>35</v>
      </c>
      <c r="F5" s="33" t="s">
        <v>106</v>
      </c>
      <c r="G5" s="36">
        <v>46.93</v>
      </c>
      <c r="H5" s="36">
        <v>96.94</v>
      </c>
      <c r="I5" s="36">
        <v>81.040000000000006</v>
      </c>
      <c r="J5" s="36">
        <v>81.040000000000006</v>
      </c>
      <c r="K5" s="36">
        <v>81.040000000000006</v>
      </c>
      <c r="L5" s="69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</row>
    <row r="6" spans="1:333" s="25" customFormat="1" ht="60.6" customHeight="1" thickBot="1" x14ac:dyDescent="0.35">
      <c r="A6" s="66"/>
      <c r="B6" s="65"/>
      <c r="C6" s="65"/>
      <c r="D6" s="37" t="s">
        <v>48</v>
      </c>
      <c r="E6" s="49" t="s">
        <v>45</v>
      </c>
      <c r="F6" s="33" t="s">
        <v>104</v>
      </c>
      <c r="G6" s="36">
        <v>47</v>
      </c>
      <c r="H6" s="36">
        <v>107</v>
      </c>
      <c r="I6" s="36">
        <v>89</v>
      </c>
      <c r="J6" s="36">
        <v>89</v>
      </c>
      <c r="K6" s="36">
        <v>89</v>
      </c>
      <c r="L6" s="69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</row>
    <row r="7" spans="1:333" s="25" customFormat="1" ht="32.4" customHeight="1" thickBot="1" x14ac:dyDescent="0.35">
      <c r="A7" s="66"/>
      <c r="B7" s="65"/>
      <c r="C7" s="65"/>
      <c r="D7" s="35">
        <v>507025229</v>
      </c>
      <c r="E7" s="49" t="s">
        <v>40</v>
      </c>
      <c r="F7" s="33" t="s">
        <v>102</v>
      </c>
      <c r="G7" s="36">
        <v>48</v>
      </c>
      <c r="H7" s="36">
        <v>108</v>
      </c>
      <c r="I7" s="36">
        <v>90</v>
      </c>
      <c r="J7" s="36">
        <v>90</v>
      </c>
      <c r="K7" s="36">
        <v>90</v>
      </c>
      <c r="L7" s="69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</row>
    <row r="8" spans="1:333" s="25" customFormat="1" ht="30.6" customHeight="1" thickBot="1" x14ac:dyDescent="0.35">
      <c r="A8" s="66"/>
      <c r="B8" s="65"/>
      <c r="C8" s="65"/>
      <c r="D8" s="35">
        <v>502829257</v>
      </c>
      <c r="E8" s="49" t="s">
        <v>38</v>
      </c>
      <c r="F8" s="33" t="s">
        <v>103</v>
      </c>
      <c r="G8" s="36">
        <v>48</v>
      </c>
      <c r="H8" s="36">
        <v>108</v>
      </c>
      <c r="I8" s="36">
        <v>90</v>
      </c>
      <c r="J8" s="36">
        <v>90</v>
      </c>
      <c r="K8" s="36">
        <v>90</v>
      </c>
      <c r="L8" s="69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</row>
    <row r="9" spans="1:333" s="25" customFormat="1" ht="30.6" customHeight="1" thickBot="1" x14ac:dyDescent="0.35">
      <c r="A9" s="66"/>
      <c r="B9" s="65"/>
      <c r="C9" s="65"/>
      <c r="D9" s="35">
        <v>504615947</v>
      </c>
      <c r="E9" s="49" t="s">
        <v>32</v>
      </c>
      <c r="F9" s="33" t="s">
        <v>107</v>
      </c>
      <c r="G9" s="36">
        <v>48</v>
      </c>
      <c r="H9" s="36">
        <v>108</v>
      </c>
      <c r="I9" s="36">
        <v>90</v>
      </c>
      <c r="J9" s="36">
        <v>90</v>
      </c>
      <c r="K9" s="36">
        <v>90</v>
      </c>
      <c r="L9" s="69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</row>
    <row r="10" spans="1:333" s="25" customFormat="1" ht="30.6" customHeight="1" thickBot="1" x14ac:dyDescent="0.35">
      <c r="A10" s="66"/>
      <c r="B10" s="64">
        <v>86</v>
      </c>
      <c r="C10" s="64" t="s">
        <v>52</v>
      </c>
      <c r="D10" s="28">
        <v>502604751</v>
      </c>
      <c r="E10" s="38" t="s">
        <v>46</v>
      </c>
      <c r="F10" s="30" t="s">
        <v>108</v>
      </c>
      <c r="G10" s="39">
        <v>46.56</v>
      </c>
      <c r="H10" s="39">
        <v>72</v>
      </c>
      <c r="I10" s="39">
        <v>48</v>
      </c>
      <c r="J10" s="39">
        <v>47.52</v>
      </c>
      <c r="K10" s="39">
        <v>42</v>
      </c>
      <c r="L10" s="69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</row>
    <row r="11" spans="1:333" s="25" customFormat="1" ht="30.6" customHeight="1" thickBot="1" x14ac:dyDescent="0.35">
      <c r="A11" s="66"/>
      <c r="B11" s="64"/>
      <c r="C11" s="64"/>
      <c r="D11" s="28">
        <v>503412031</v>
      </c>
      <c r="E11" s="38" t="s">
        <v>39</v>
      </c>
      <c r="F11" s="44" t="s">
        <v>100</v>
      </c>
      <c r="G11" s="39">
        <v>45</v>
      </c>
      <c r="H11" s="39">
        <v>95</v>
      </c>
      <c r="I11" s="39">
        <v>65</v>
      </c>
      <c r="J11" s="39">
        <v>80</v>
      </c>
      <c r="K11" s="39">
        <v>80</v>
      </c>
      <c r="L11" s="69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</row>
    <row r="12" spans="1:333" s="25" customFormat="1" ht="30.6" customHeight="1" thickBot="1" x14ac:dyDescent="0.35">
      <c r="A12" s="66"/>
      <c r="B12" s="64"/>
      <c r="C12" s="64"/>
      <c r="D12" s="28">
        <v>504272179</v>
      </c>
      <c r="E12" s="38" t="s">
        <v>37</v>
      </c>
      <c r="F12" s="30" t="s">
        <v>101</v>
      </c>
      <c r="G12" s="39">
        <v>43</v>
      </c>
      <c r="H12" s="39">
        <v>95</v>
      </c>
      <c r="I12" s="39">
        <v>80</v>
      </c>
      <c r="J12" s="39">
        <v>80</v>
      </c>
      <c r="K12" s="39">
        <v>80</v>
      </c>
      <c r="L12" s="69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</row>
    <row r="13" spans="1:333" s="25" customFormat="1" ht="56.4" customHeight="1" thickBot="1" x14ac:dyDescent="0.35">
      <c r="A13" s="66"/>
      <c r="B13" s="64"/>
      <c r="C13" s="64"/>
      <c r="D13" s="40">
        <v>506176142</v>
      </c>
      <c r="E13" s="38" t="s">
        <v>35</v>
      </c>
      <c r="F13" s="30" t="s">
        <v>106</v>
      </c>
      <c r="G13" s="39">
        <v>46.93</v>
      </c>
      <c r="H13" s="39">
        <v>96.94</v>
      </c>
      <c r="I13" s="39">
        <v>81.040000000000006</v>
      </c>
      <c r="J13" s="39">
        <v>81.040000000000006</v>
      </c>
      <c r="K13" s="39">
        <v>81.040000000000006</v>
      </c>
      <c r="L13" s="69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</row>
    <row r="14" spans="1:333" s="25" customFormat="1" ht="58.8" customHeight="1" thickBot="1" x14ac:dyDescent="0.35">
      <c r="A14" s="66"/>
      <c r="B14" s="64"/>
      <c r="C14" s="64"/>
      <c r="D14" s="40" t="s">
        <v>48</v>
      </c>
      <c r="E14" s="38" t="s">
        <v>45</v>
      </c>
      <c r="F14" s="30" t="s">
        <v>104</v>
      </c>
      <c r="G14" s="39">
        <v>47</v>
      </c>
      <c r="H14" s="39">
        <v>107</v>
      </c>
      <c r="I14" s="39">
        <v>89</v>
      </c>
      <c r="J14" s="39">
        <v>89</v>
      </c>
      <c r="K14" s="39">
        <v>89</v>
      </c>
      <c r="L14" s="69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</row>
    <row r="15" spans="1:333" s="25" customFormat="1" ht="30.6" customHeight="1" thickBot="1" x14ac:dyDescent="0.35">
      <c r="A15" s="66"/>
      <c r="B15" s="64"/>
      <c r="C15" s="64"/>
      <c r="D15" s="28">
        <v>504615947</v>
      </c>
      <c r="E15" s="38" t="s">
        <v>32</v>
      </c>
      <c r="F15" s="30" t="s">
        <v>107</v>
      </c>
      <c r="G15" s="39">
        <v>48</v>
      </c>
      <c r="H15" s="39">
        <v>108</v>
      </c>
      <c r="I15" s="39">
        <v>90</v>
      </c>
      <c r="J15" s="39">
        <v>90</v>
      </c>
      <c r="K15" s="39">
        <v>90</v>
      </c>
      <c r="L15" s="69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</row>
    <row r="16" spans="1:333" s="25" customFormat="1" ht="30.6" customHeight="1" thickBot="1" x14ac:dyDescent="0.35">
      <c r="A16" s="66"/>
      <c r="B16" s="64"/>
      <c r="C16" s="64"/>
      <c r="D16" s="28">
        <v>507025229</v>
      </c>
      <c r="E16" s="38" t="s">
        <v>40</v>
      </c>
      <c r="F16" s="30" t="s">
        <v>102</v>
      </c>
      <c r="G16" s="39">
        <v>48</v>
      </c>
      <c r="H16" s="39">
        <v>108</v>
      </c>
      <c r="I16" s="39">
        <v>90</v>
      </c>
      <c r="J16" s="39">
        <v>90</v>
      </c>
      <c r="K16" s="39">
        <v>90</v>
      </c>
      <c r="L16" s="69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</row>
    <row r="17" spans="1:332" s="25" customFormat="1" ht="30.6" customHeight="1" thickBot="1" x14ac:dyDescent="0.35">
      <c r="A17" s="66"/>
      <c r="B17" s="65">
        <v>87</v>
      </c>
      <c r="C17" s="65" t="s">
        <v>53</v>
      </c>
      <c r="D17" s="35">
        <v>502604751</v>
      </c>
      <c r="E17" s="49" t="s">
        <v>46</v>
      </c>
      <c r="F17" s="33" t="s">
        <v>108</v>
      </c>
      <c r="G17" s="34">
        <v>46.56</v>
      </c>
      <c r="H17" s="34">
        <v>72</v>
      </c>
      <c r="I17" s="34">
        <v>48</v>
      </c>
      <c r="J17" s="34">
        <v>47.52</v>
      </c>
      <c r="K17" s="34">
        <v>42</v>
      </c>
      <c r="L17" s="69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</row>
    <row r="18" spans="1:332" s="25" customFormat="1" ht="53.4" customHeight="1" thickBot="1" x14ac:dyDescent="0.35">
      <c r="A18" s="66"/>
      <c r="B18" s="65"/>
      <c r="C18" s="65"/>
      <c r="D18" s="37">
        <v>503412031</v>
      </c>
      <c r="E18" s="49" t="s">
        <v>39</v>
      </c>
      <c r="F18" s="46" t="s">
        <v>100</v>
      </c>
      <c r="G18" s="34">
        <v>45</v>
      </c>
      <c r="H18" s="34">
        <v>95</v>
      </c>
      <c r="I18" s="34">
        <v>65</v>
      </c>
      <c r="J18" s="34">
        <v>80</v>
      </c>
      <c r="K18" s="34">
        <v>80</v>
      </c>
      <c r="L18" s="69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</row>
    <row r="19" spans="1:332" s="25" customFormat="1" ht="30.6" customHeight="1" thickBot="1" x14ac:dyDescent="0.35">
      <c r="A19" s="66"/>
      <c r="B19" s="65"/>
      <c r="C19" s="65"/>
      <c r="D19" s="35">
        <v>504272179</v>
      </c>
      <c r="E19" s="49" t="s">
        <v>37</v>
      </c>
      <c r="F19" s="33" t="s">
        <v>101</v>
      </c>
      <c r="G19" s="34">
        <v>43</v>
      </c>
      <c r="H19" s="34">
        <v>95</v>
      </c>
      <c r="I19" s="34">
        <v>80</v>
      </c>
      <c r="J19" s="34">
        <v>80</v>
      </c>
      <c r="K19" s="34">
        <v>80</v>
      </c>
      <c r="L19" s="69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</row>
    <row r="20" spans="1:332" s="25" customFormat="1" ht="31.8" customHeight="1" thickBot="1" x14ac:dyDescent="0.35">
      <c r="A20" s="66"/>
      <c r="B20" s="65"/>
      <c r="C20" s="65"/>
      <c r="D20" s="35">
        <v>506176142</v>
      </c>
      <c r="E20" s="49" t="s">
        <v>35</v>
      </c>
      <c r="F20" s="33" t="s">
        <v>106</v>
      </c>
      <c r="G20" s="34">
        <v>47.47</v>
      </c>
      <c r="H20" s="34">
        <v>97.44</v>
      </c>
      <c r="I20" s="34">
        <v>81.540000000000006</v>
      </c>
      <c r="J20" s="34">
        <v>81.540000000000006</v>
      </c>
      <c r="K20" s="34">
        <v>81.540000000000006</v>
      </c>
      <c r="L20" s="69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</row>
    <row r="21" spans="1:332" s="25" customFormat="1" ht="56.4" customHeight="1" thickBot="1" x14ac:dyDescent="0.35">
      <c r="A21" s="66"/>
      <c r="B21" s="65"/>
      <c r="C21" s="65"/>
      <c r="D21" s="37" t="s">
        <v>48</v>
      </c>
      <c r="E21" s="49" t="s">
        <v>45</v>
      </c>
      <c r="F21" s="33" t="s">
        <v>104</v>
      </c>
      <c r="G21" s="34">
        <v>47</v>
      </c>
      <c r="H21" s="34">
        <v>107</v>
      </c>
      <c r="I21" s="34">
        <v>89</v>
      </c>
      <c r="J21" s="34">
        <v>89</v>
      </c>
      <c r="K21" s="34">
        <v>89</v>
      </c>
      <c r="L21" s="69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</row>
    <row r="22" spans="1:332" s="25" customFormat="1" ht="30.6" customHeight="1" thickBot="1" x14ac:dyDescent="0.35">
      <c r="A22" s="66"/>
      <c r="B22" s="65"/>
      <c r="C22" s="65"/>
      <c r="D22" s="35">
        <v>507025229</v>
      </c>
      <c r="E22" s="49" t="s">
        <v>40</v>
      </c>
      <c r="F22" s="33" t="s">
        <v>102</v>
      </c>
      <c r="G22" s="34">
        <v>48</v>
      </c>
      <c r="H22" s="34">
        <v>108</v>
      </c>
      <c r="I22" s="34">
        <v>90</v>
      </c>
      <c r="J22" s="34">
        <v>90</v>
      </c>
      <c r="K22" s="34">
        <v>90</v>
      </c>
      <c r="L22" s="69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</row>
    <row r="23" spans="1:332" s="25" customFormat="1" ht="30.6" customHeight="1" thickBot="1" x14ac:dyDescent="0.35">
      <c r="A23" s="66"/>
      <c r="B23" s="65"/>
      <c r="C23" s="65"/>
      <c r="D23" s="35">
        <v>502829257</v>
      </c>
      <c r="E23" s="49" t="s">
        <v>38</v>
      </c>
      <c r="F23" s="33" t="s">
        <v>103</v>
      </c>
      <c r="G23" s="34">
        <v>48</v>
      </c>
      <c r="H23" s="34">
        <v>108</v>
      </c>
      <c r="I23" s="34">
        <v>90</v>
      </c>
      <c r="J23" s="34">
        <v>90</v>
      </c>
      <c r="K23" s="34">
        <v>90</v>
      </c>
      <c r="L23" s="69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</row>
    <row r="24" spans="1:332" s="25" customFormat="1" ht="30.6" customHeight="1" thickBot="1" x14ac:dyDescent="0.35">
      <c r="A24" s="66"/>
      <c r="B24" s="65"/>
      <c r="C24" s="65"/>
      <c r="D24" s="35">
        <v>504615947</v>
      </c>
      <c r="E24" s="49" t="s">
        <v>32</v>
      </c>
      <c r="F24" s="33" t="s">
        <v>107</v>
      </c>
      <c r="G24" s="34">
        <v>48</v>
      </c>
      <c r="H24" s="34">
        <v>108</v>
      </c>
      <c r="I24" s="34">
        <v>90</v>
      </c>
      <c r="J24" s="34">
        <v>90</v>
      </c>
      <c r="K24" s="34">
        <v>90</v>
      </c>
      <c r="L24" s="69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  <c r="LR24" s="23"/>
      <c r="LS24" s="23"/>
      <c r="LT24" s="23"/>
    </row>
    <row r="25" spans="1:332" s="25" customFormat="1" ht="30.6" customHeight="1" thickBot="1" x14ac:dyDescent="0.35">
      <c r="A25" s="66"/>
      <c r="B25" s="64">
        <v>88</v>
      </c>
      <c r="C25" s="60" t="s">
        <v>54</v>
      </c>
      <c r="D25" s="28">
        <v>502604751</v>
      </c>
      <c r="E25" s="38" t="s">
        <v>46</v>
      </c>
      <c r="F25" s="30" t="s">
        <v>108</v>
      </c>
      <c r="G25" s="39">
        <v>46.56</v>
      </c>
      <c r="H25" s="39">
        <v>72</v>
      </c>
      <c r="I25" s="39">
        <v>48</v>
      </c>
      <c r="J25" s="39">
        <v>47.52</v>
      </c>
      <c r="K25" s="39">
        <v>42</v>
      </c>
      <c r="L25" s="69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</row>
    <row r="26" spans="1:332" s="25" customFormat="1" ht="25.2" customHeight="1" thickBot="1" x14ac:dyDescent="0.35">
      <c r="A26" s="66"/>
      <c r="B26" s="64"/>
      <c r="C26" s="61"/>
      <c r="D26" s="40">
        <v>503412031</v>
      </c>
      <c r="E26" s="38" t="s">
        <v>39</v>
      </c>
      <c r="F26" s="44" t="s">
        <v>100</v>
      </c>
      <c r="G26" s="39">
        <v>45</v>
      </c>
      <c r="H26" s="39">
        <v>95</v>
      </c>
      <c r="I26" s="39">
        <v>65</v>
      </c>
      <c r="J26" s="39">
        <v>80</v>
      </c>
      <c r="K26" s="39">
        <v>80</v>
      </c>
      <c r="L26" s="69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</row>
    <row r="27" spans="1:332" s="25" customFormat="1" ht="30.6" customHeight="1" thickBot="1" x14ac:dyDescent="0.35">
      <c r="A27" s="66"/>
      <c r="B27" s="64"/>
      <c r="C27" s="61"/>
      <c r="D27" s="28">
        <v>504272179</v>
      </c>
      <c r="E27" s="38" t="s">
        <v>37</v>
      </c>
      <c r="F27" s="30" t="s">
        <v>101</v>
      </c>
      <c r="G27" s="39">
        <v>43</v>
      </c>
      <c r="H27" s="39">
        <v>95</v>
      </c>
      <c r="I27" s="39">
        <v>80</v>
      </c>
      <c r="J27" s="39">
        <v>80</v>
      </c>
      <c r="K27" s="39">
        <v>80</v>
      </c>
      <c r="L27" s="69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</row>
    <row r="28" spans="1:332" s="25" customFormat="1" ht="30.6" customHeight="1" thickBot="1" x14ac:dyDescent="0.35">
      <c r="A28" s="66"/>
      <c r="B28" s="64"/>
      <c r="C28" s="61"/>
      <c r="D28" s="40">
        <v>506176142</v>
      </c>
      <c r="E28" s="38" t="s">
        <v>35</v>
      </c>
      <c r="F28" s="30" t="s">
        <v>106</v>
      </c>
      <c r="G28" s="39">
        <v>47.47</v>
      </c>
      <c r="H28" s="39">
        <v>97.44</v>
      </c>
      <c r="I28" s="39">
        <v>81.540000000000006</v>
      </c>
      <c r="J28" s="39">
        <v>81.540000000000006</v>
      </c>
      <c r="K28" s="39">
        <v>81.540000000000006</v>
      </c>
      <c r="L28" s="69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</row>
    <row r="29" spans="1:332" s="25" customFormat="1" ht="56.4" customHeight="1" thickBot="1" x14ac:dyDescent="0.35">
      <c r="A29" s="66"/>
      <c r="B29" s="64"/>
      <c r="C29" s="61"/>
      <c r="D29" s="40" t="s">
        <v>48</v>
      </c>
      <c r="E29" s="38" t="s">
        <v>45</v>
      </c>
      <c r="F29" s="30" t="s">
        <v>104</v>
      </c>
      <c r="G29" s="39">
        <v>47</v>
      </c>
      <c r="H29" s="39">
        <v>107</v>
      </c>
      <c r="I29" s="39">
        <v>89</v>
      </c>
      <c r="J29" s="39">
        <v>89</v>
      </c>
      <c r="K29" s="39">
        <v>89</v>
      </c>
      <c r="L29" s="69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</row>
    <row r="30" spans="1:332" s="25" customFormat="1" ht="30.6" customHeight="1" thickBot="1" x14ac:dyDescent="0.35">
      <c r="A30" s="66"/>
      <c r="B30" s="64"/>
      <c r="C30" s="61"/>
      <c r="D30" s="28">
        <v>504615947</v>
      </c>
      <c r="E30" s="38" t="s">
        <v>32</v>
      </c>
      <c r="F30" s="30" t="s">
        <v>107</v>
      </c>
      <c r="G30" s="39">
        <v>48</v>
      </c>
      <c r="H30" s="39">
        <v>108</v>
      </c>
      <c r="I30" s="39">
        <v>90</v>
      </c>
      <c r="J30" s="39">
        <v>90</v>
      </c>
      <c r="K30" s="39">
        <v>90</v>
      </c>
      <c r="L30" s="69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</row>
    <row r="31" spans="1:332" s="25" customFormat="1" ht="30.6" customHeight="1" thickBot="1" x14ac:dyDescent="0.35">
      <c r="A31" s="66"/>
      <c r="B31" s="64"/>
      <c r="C31" s="62"/>
      <c r="D31" s="28">
        <v>507025229</v>
      </c>
      <c r="E31" s="38" t="s">
        <v>40</v>
      </c>
      <c r="F31" s="30" t="s">
        <v>102</v>
      </c>
      <c r="G31" s="39">
        <v>48</v>
      </c>
      <c r="H31" s="39">
        <v>108</v>
      </c>
      <c r="I31" s="39">
        <v>90</v>
      </c>
      <c r="J31" s="39">
        <v>90</v>
      </c>
      <c r="K31" s="39">
        <v>90</v>
      </c>
      <c r="L31" s="69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  <c r="LR31" s="23"/>
      <c r="LS31" s="23"/>
      <c r="LT31" s="23"/>
    </row>
    <row r="32" spans="1:332" s="25" customFormat="1" ht="30.6" customHeight="1" thickBot="1" x14ac:dyDescent="0.35">
      <c r="A32" s="66"/>
      <c r="B32" s="65">
        <v>89</v>
      </c>
      <c r="C32" s="65" t="s">
        <v>55</v>
      </c>
      <c r="D32" s="35">
        <v>502604751</v>
      </c>
      <c r="E32" s="49" t="s">
        <v>46</v>
      </c>
      <c r="F32" s="33" t="s">
        <v>108</v>
      </c>
      <c r="G32" s="34">
        <v>46.56</v>
      </c>
      <c r="H32" s="34">
        <v>72</v>
      </c>
      <c r="I32" s="34">
        <v>48</v>
      </c>
      <c r="J32" s="34">
        <v>47.52</v>
      </c>
      <c r="K32" s="34">
        <v>42</v>
      </c>
      <c r="L32" s="69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</row>
    <row r="33" spans="1:332" s="25" customFormat="1" ht="30.6" customHeight="1" thickBot="1" x14ac:dyDescent="0.35">
      <c r="A33" s="66"/>
      <c r="B33" s="65"/>
      <c r="C33" s="65"/>
      <c r="D33" s="37">
        <v>503412031</v>
      </c>
      <c r="E33" s="49" t="s">
        <v>39</v>
      </c>
      <c r="F33" s="46" t="s">
        <v>100</v>
      </c>
      <c r="G33" s="34">
        <v>45</v>
      </c>
      <c r="H33" s="34">
        <v>95</v>
      </c>
      <c r="I33" s="34">
        <v>65</v>
      </c>
      <c r="J33" s="34">
        <v>80</v>
      </c>
      <c r="K33" s="34">
        <v>80</v>
      </c>
      <c r="L33" s="69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</row>
    <row r="34" spans="1:332" s="25" customFormat="1" ht="30.6" customHeight="1" thickBot="1" x14ac:dyDescent="0.35">
      <c r="A34" s="66"/>
      <c r="B34" s="65"/>
      <c r="C34" s="65"/>
      <c r="D34" s="35">
        <v>504272179</v>
      </c>
      <c r="E34" s="49" t="s">
        <v>37</v>
      </c>
      <c r="F34" s="33" t="s">
        <v>101</v>
      </c>
      <c r="G34" s="34">
        <v>43</v>
      </c>
      <c r="H34" s="34">
        <v>95</v>
      </c>
      <c r="I34" s="34">
        <v>80</v>
      </c>
      <c r="J34" s="34">
        <v>80</v>
      </c>
      <c r="K34" s="34">
        <v>80</v>
      </c>
      <c r="L34" s="69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</row>
    <row r="35" spans="1:332" s="25" customFormat="1" ht="56.4" customHeight="1" thickBot="1" x14ac:dyDescent="0.35">
      <c r="A35" s="66"/>
      <c r="B35" s="65"/>
      <c r="C35" s="65"/>
      <c r="D35" s="35">
        <v>506176142</v>
      </c>
      <c r="E35" s="49" t="s">
        <v>35</v>
      </c>
      <c r="F35" s="33" t="s">
        <v>106</v>
      </c>
      <c r="G35" s="34">
        <v>47.47</v>
      </c>
      <c r="H35" s="34">
        <v>97.44</v>
      </c>
      <c r="I35" s="34">
        <v>81.540000000000006</v>
      </c>
      <c r="J35" s="34">
        <v>81.540000000000006</v>
      </c>
      <c r="K35" s="34">
        <v>81.540000000000006</v>
      </c>
      <c r="L35" s="69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</row>
    <row r="36" spans="1:332" s="25" customFormat="1" ht="53.4" customHeight="1" thickBot="1" x14ac:dyDescent="0.35">
      <c r="A36" s="66"/>
      <c r="B36" s="65"/>
      <c r="C36" s="65"/>
      <c r="D36" s="37" t="s">
        <v>48</v>
      </c>
      <c r="E36" s="49" t="s">
        <v>45</v>
      </c>
      <c r="F36" s="33" t="s">
        <v>104</v>
      </c>
      <c r="G36" s="34">
        <v>47</v>
      </c>
      <c r="H36" s="34">
        <v>107</v>
      </c>
      <c r="I36" s="34">
        <v>89</v>
      </c>
      <c r="J36" s="34">
        <v>89</v>
      </c>
      <c r="K36" s="34">
        <v>89</v>
      </c>
      <c r="L36" s="69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23"/>
      <c r="KE36" s="23"/>
      <c r="KF36" s="23"/>
      <c r="KG36" s="23"/>
      <c r="KH36" s="23"/>
      <c r="KI36" s="23"/>
      <c r="KJ36" s="23"/>
      <c r="KK36" s="23"/>
      <c r="KL36" s="23"/>
      <c r="KM36" s="23"/>
      <c r="KN36" s="23"/>
      <c r="KO36" s="23"/>
      <c r="KP36" s="23"/>
      <c r="KQ36" s="23"/>
      <c r="KR36" s="23"/>
      <c r="KS36" s="23"/>
      <c r="KT36" s="23"/>
      <c r="KU36" s="23"/>
      <c r="KV36" s="23"/>
      <c r="KW36" s="23"/>
      <c r="KX36" s="23"/>
      <c r="KY36" s="23"/>
      <c r="KZ36" s="23"/>
      <c r="LA36" s="23"/>
      <c r="LB36" s="23"/>
      <c r="LC36" s="23"/>
      <c r="LD36" s="23"/>
      <c r="LE36" s="23"/>
      <c r="LF36" s="23"/>
      <c r="LG36" s="23"/>
      <c r="LH36" s="23"/>
      <c r="LI36" s="23"/>
      <c r="LJ36" s="23"/>
      <c r="LK36" s="23"/>
      <c r="LL36" s="23"/>
      <c r="LM36" s="23"/>
      <c r="LN36" s="23"/>
      <c r="LO36" s="23"/>
      <c r="LP36" s="23"/>
      <c r="LQ36" s="23"/>
      <c r="LR36" s="23"/>
      <c r="LS36" s="23"/>
      <c r="LT36" s="23"/>
    </row>
    <row r="37" spans="1:332" s="25" customFormat="1" ht="30.6" customHeight="1" thickBot="1" x14ac:dyDescent="0.35">
      <c r="A37" s="66"/>
      <c r="B37" s="65"/>
      <c r="C37" s="65"/>
      <c r="D37" s="35">
        <v>507025229</v>
      </c>
      <c r="E37" s="49" t="s">
        <v>40</v>
      </c>
      <c r="F37" s="33" t="s">
        <v>102</v>
      </c>
      <c r="G37" s="34">
        <v>48</v>
      </c>
      <c r="H37" s="34">
        <v>108</v>
      </c>
      <c r="I37" s="34">
        <v>90</v>
      </c>
      <c r="J37" s="34">
        <v>90</v>
      </c>
      <c r="K37" s="34">
        <v>90</v>
      </c>
      <c r="L37" s="69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</row>
    <row r="38" spans="1:332" s="25" customFormat="1" ht="30.6" customHeight="1" thickBot="1" x14ac:dyDescent="0.35">
      <c r="A38" s="66"/>
      <c r="B38" s="65"/>
      <c r="C38" s="65"/>
      <c r="D38" s="35">
        <v>504615947</v>
      </c>
      <c r="E38" s="49" t="s">
        <v>32</v>
      </c>
      <c r="F38" s="33" t="s">
        <v>107</v>
      </c>
      <c r="G38" s="34">
        <v>48</v>
      </c>
      <c r="H38" s="34">
        <v>108</v>
      </c>
      <c r="I38" s="34">
        <v>90</v>
      </c>
      <c r="J38" s="34">
        <v>90</v>
      </c>
      <c r="K38" s="34">
        <v>90</v>
      </c>
      <c r="L38" s="69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</row>
    <row r="39" spans="1:332" s="25" customFormat="1" ht="30.6" customHeight="1" thickBot="1" x14ac:dyDescent="0.35">
      <c r="A39" s="66"/>
      <c r="B39" s="65"/>
      <c r="C39" s="65"/>
      <c r="D39" s="35">
        <v>502829257</v>
      </c>
      <c r="E39" s="49" t="s">
        <v>38</v>
      </c>
      <c r="F39" s="33" t="s">
        <v>103</v>
      </c>
      <c r="G39" s="34">
        <v>48</v>
      </c>
      <c r="H39" s="34">
        <v>108</v>
      </c>
      <c r="I39" s="34">
        <v>90</v>
      </c>
      <c r="J39" s="34">
        <v>90</v>
      </c>
      <c r="K39" s="34">
        <v>90</v>
      </c>
      <c r="L39" s="69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</row>
    <row r="40" spans="1:332" s="21" customFormat="1" ht="57.6" customHeight="1" x14ac:dyDescent="0.3">
      <c r="A40" s="66"/>
      <c r="B40" s="64">
        <v>90</v>
      </c>
      <c r="C40" s="64" t="s">
        <v>56</v>
      </c>
      <c r="D40" s="40" t="s">
        <v>48</v>
      </c>
      <c r="E40" s="38" t="s">
        <v>45</v>
      </c>
      <c r="F40" s="30" t="s">
        <v>104</v>
      </c>
      <c r="G40" s="39">
        <v>47</v>
      </c>
      <c r="H40" s="39">
        <v>71</v>
      </c>
      <c r="I40" s="39">
        <v>47</v>
      </c>
      <c r="J40" s="39">
        <v>47</v>
      </c>
      <c r="K40" s="39">
        <v>41</v>
      </c>
      <c r="L40" s="69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  <c r="IV40" s="47"/>
      <c r="IW40" s="47"/>
      <c r="IX40" s="47"/>
      <c r="IY40" s="47"/>
      <c r="IZ40" s="47"/>
      <c r="JA40" s="47"/>
      <c r="JB40" s="47"/>
      <c r="JC40" s="47"/>
      <c r="JD40" s="47"/>
      <c r="JE40" s="47"/>
      <c r="JF40" s="47"/>
      <c r="JG40" s="47"/>
      <c r="JH40" s="47"/>
      <c r="JI40" s="47"/>
      <c r="JJ40" s="47"/>
      <c r="JK40" s="47"/>
      <c r="JL40" s="47"/>
      <c r="JM40" s="47"/>
      <c r="JN40" s="47"/>
      <c r="JO40" s="47"/>
      <c r="JP40" s="47"/>
      <c r="JQ40" s="47"/>
      <c r="JR40" s="47"/>
      <c r="JS40" s="47"/>
      <c r="JT40" s="47"/>
      <c r="JU40" s="47"/>
      <c r="JV40" s="47"/>
      <c r="JW40" s="47"/>
      <c r="JX40" s="47"/>
      <c r="JY40" s="47"/>
      <c r="JZ40" s="47"/>
      <c r="KA40" s="47"/>
      <c r="KB40" s="47"/>
      <c r="KC40" s="47"/>
      <c r="KD40" s="47"/>
      <c r="KE40" s="47"/>
      <c r="KF40" s="47"/>
      <c r="KG40" s="47"/>
      <c r="KH40" s="47"/>
      <c r="KI40" s="47"/>
      <c r="KJ40" s="47"/>
      <c r="KK40" s="47"/>
      <c r="KL40" s="47"/>
      <c r="KM40" s="47"/>
      <c r="KN40" s="47"/>
      <c r="KO40" s="47"/>
      <c r="KP40" s="47"/>
      <c r="KQ40" s="47"/>
      <c r="KR40" s="47"/>
      <c r="KS40" s="47"/>
      <c r="KT40" s="47"/>
      <c r="KU40" s="47"/>
      <c r="KV40" s="47"/>
      <c r="KW40" s="47"/>
      <c r="KX40" s="47"/>
      <c r="KY40" s="47"/>
      <c r="KZ40" s="47"/>
      <c r="LA40" s="47"/>
      <c r="LB40" s="47"/>
      <c r="LC40" s="47"/>
      <c r="LD40" s="47"/>
      <c r="LE40" s="47"/>
      <c r="LF40" s="47"/>
      <c r="LG40" s="47"/>
      <c r="LH40" s="47"/>
      <c r="LI40" s="47"/>
      <c r="LJ40" s="47"/>
      <c r="LK40" s="47"/>
      <c r="LL40" s="47"/>
      <c r="LM40" s="47"/>
      <c r="LN40" s="47"/>
      <c r="LO40" s="47"/>
      <c r="LP40" s="47"/>
      <c r="LQ40" s="47"/>
      <c r="LR40" s="47"/>
      <c r="LS40" s="47"/>
      <c r="LT40" s="47"/>
    </row>
    <row r="41" spans="1:332" s="47" customFormat="1" ht="30.6" customHeight="1" x14ac:dyDescent="0.3">
      <c r="A41" s="66"/>
      <c r="B41" s="64"/>
      <c r="C41" s="64"/>
      <c r="D41" s="40">
        <v>502604751</v>
      </c>
      <c r="E41" s="38" t="s">
        <v>46</v>
      </c>
      <c r="F41" s="30" t="s">
        <v>108</v>
      </c>
      <c r="G41" s="39">
        <v>46.56</v>
      </c>
      <c r="H41" s="39">
        <v>72</v>
      </c>
      <c r="I41" s="39">
        <v>48</v>
      </c>
      <c r="J41" s="39">
        <v>47.52</v>
      </c>
      <c r="K41" s="39">
        <v>42</v>
      </c>
      <c r="L41" s="69"/>
    </row>
    <row r="42" spans="1:332" s="47" customFormat="1" ht="30.6" customHeight="1" x14ac:dyDescent="0.3">
      <c r="A42" s="66"/>
      <c r="B42" s="64"/>
      <c r="C42" s="64"/>
      <c r="D42" s="40">
        <v>503412031</v>
      </c>
      <c r="E42" s="38" t="s">
        <v>39</v>
      </c>
      <c r="F42" s="44" t="s">
        <v>100</v>
      </c>
      <c r="G42" s="39">
        <v>45</v>
      </c>
      <c r="H42" s="39">
        <v>95</v>
      </c>
      <c r="I42" s="39">
        <v>65</v>
      </c>
      <c r="J42" s="39">
        <v>80</v>
      </c>
      <c r="K42" s="39">
        <v>80</v>
      </c>
      <c r="L42" s="69"/>
    </row>
    <row r="43" spans="1:332" s="47" customFormat="1" ht="30.6" customHeight="1" x14ac:dyDescent="0.3">
      <c r="A43" s="66"/>
      <c r="B43" s="64"/>
      <c r="C43" s="64"/>
      <c r="D43" s="40">
        <v>504272179</v>
      </c>
      <c r="E43" s="48" t="s">
        <v>37</v>
      </c>
      <c r="F43" s="30" t="s">
        <v>101</v>
      </c>
      <c r="G43" s="39">
        <v>43</v>
      </c>
      <c r="H43" s="39">
        <v>95</v>
      </c>
      <c r="I43" s="39">
        <v>80</v>
      </c>
      <c r="J43" s="39">
        <v>80</v>
      </c>
      <c r="K43" s="39">
        <v>80</v>
      </c>
      <c r="L43" s="69"/>
    </row>
    <row r="44" spans="1:332" s="47" customFormat="1" ht="27" customHeight="1" x14ac:dyDescent="0.3">
      <c r="A44" s="66"/>
      <c r="B44" s="64"/>
      <c r="C44" s="64"/>
      <c r="D44" s="40">
        <v>506176142</v>
      </c>
      <c r="E44" s="38" t="s">
        <v>35</v>
      </c>
      <c r="F44" s="30" t="s">
        <v>106</v>
      </c>
      <c r="G44" s="39">
        <v>47.47</v>
      </c>
      <c r="H44" s="39">
        <v>97.44</v>
      </c>
      <c r="I44" s="39">
        <v>81.540000000000006</v>
      </c>
      <c r="J44" s="39">
        <v>81.040000000000006</v>
      </c>
      <c r="K44" s="39">
        <v>81.040000000000006</v>
      </c>
      <c r="L44" s="69"/>
    </row>
    <row r="45" spans="1:332" s="47" customFormat="1" ht="18.600000000000001" customHeight="1" x14ac:dyDescent="0.3">
      <c r="A45" s="66"/>
      <c r="B45" s="64"/>
      <c r="C45" s="64"/>
      <c r="D45" s="40">
        <v>504615947</v>
      </c>
      <c r="E45" s="38" t="s">
        <v>32</v>
      </c>
      <c r="F45" s="30" t="s">
        <v>107</v>
      </c>
      <c r="G45" s="39">
        <v>48</v>
      </c>
      <c r="H45" s="39">
        <v>108</v>
      </c>
      <c r="I45" s="39">
        <v>90</v>
      </c>
      <c r="J45" s="39">
        <v>90</v>
      </c>
      <c r="K45" s="39">
        <v>90</v>
      </c>
      <c r="L45" s="69"/>
    </row>
    <row r="46" spans="1:332" s="47" customFormat="1" ht="30.6" customHeight="1" x14ac:dyDescent="0.3">
      <c r="A46" s="66"/>
      <c r="B46" s="64"/>
      <c r="C46" s="64"/>
      <c r="D46" s="40">
        <v>507025229</v>
      </c>
      <c r="E46" s="38" t="s">
        <v>40</v>
      </c>
      <c r="F46" s="30" t="s">
        <v>102</v>
      </c>
      <c r="G46" s="39">
        <v>48</v>
      </c>
      <c r="H46" s="39">
        <v>108</v>
      </c>
      <c r="I46" s="39">
        <v>90</v>
      </c>
      <c r="J46" s="39">
        <v>90</v>
      </c>
      <c r="K46" s="39">
        <v>90</v>
      </c>
      <c r="L46" s="69"/>
    </row>
    <row r="47" spans="1:332" s="47" customFormat="1" ht="30.6" customHeight="1" x14ac:dyDescent="0.3">
      <c r="A47" s="66"/>
      <c r="B47" s="64"/>
      <c r="C47" s="64"/>
      <c r="D47" s="40">
        <v>502829257</v>
      </c>
      <c r="E47" s="38" t="s">
        <v>38</v>
      </c>
      <c r="F47" s="30" t="s">
        <v>103</v>
      </c>
      <c r="G47" s="39">
        <v>48</v>
      </c>
      <c r="H47" s="39">
        <v>108</v>
      </c>
      <c r="I47" s="39">
        <v>90</v>
      </c>
      <c r="J47" s="39">
        <v>90</v>
      </c>
      <c r="K47" s="39">
        <v>90</v>
      </c>
      <c r="L47" s="69"/>
    </row>
    <row r="48" spans="1:332" s="47" customFormat="1" ht="55.2" customHeight="1" x14ac:dyDescent="0.3">
      <c r="A48" s="66"/>
      <c r="B48" s="63">
        <v>91</v>
      </c>
      <c r="C48" s="63" t="s">
        <v>57</v>
      </c>
      <c r="D48" s="41" t="s">
        <v>48</v>
      </c>
      <c r="E48" s="32" t="s">
        <v>45</v>
      </c>
      <c r="F48" s="31" t="s">
        <v>104</v>
      </c>
      <c r="G48" s="29">
        <v>47</v>
      </c>
      <c r="H48" s="29">
        <v>71</v>
      </c>
      <c r="I48" s="29">
        <v>47</v>
      </c>
      <c r="J48" s="29">
        <v>47</v>
      </c>
      <c r="K48" s="29">
        <v>41</v>
      </c>
      <c r="L48" s="69"/>
    </row>
    <row r="49" spans="1:332" s="47" customFormat="1" ht="55.2" customHeight="1" x14ac:dyDescent="0.3">
      <c r="A49" s="66"/>
      <c r="B49" s="63"/>
      <c r="C49" s="63"/>
      <c r="D49" s="41">
        <v>502604751</v>
      </c>
      <c r="E49" s="32" t="s">
        <v>46</v>
      </c>
      <c r="F49" s="31" t="s">
        <v>108</v>
      </c>
      <c r="G49" s="29">
        <v>46.56</v>
      </c>
      <c r="H49" s="29">
        <v>72</v>
      </c>
      <c r="I49" s="29">
        <v>48</v>
      </c>
      <c r="J49" s="29">
        <v>47.52</v>
      </c>
      <c r="K49" s="29">
        <v>42</v>
      </c>
      <c r="L49" s="69"/>
    </row>
    <row r="50" spans="1:332" s="47" customFormat="1" ht="27.6" customHeight="1" x14ac:dyDescent="0.3">
      <c r="A50" s="66"/>
      <c r="B50" s="63"/>
      <c r="C50" s="63"/>
      <c r="D50" s="41">
        <v>503412031</v>
      </c>
      <c r="E50" s="32" t="s">
        <v>39</v>
      </c>
      <c r="F50" s="45" t="s">
        <v>100</v>
      </c>
      <c r="G50" s="29">
        <v>45</v>
      </c>
      <c r="H50" s="29">
        <v>95</v>
      </c>
      <c r="I50" s="29">
        <v>65</v>
      </c>
      <c r="J50" s="29">
        <v>80</v>
      </c>
      <c r="K50" s="29">
        <v>80</v>
      </c>
      <c r="L50" s="69"/>
    </row>
    <row r="51" spans="1:332" s="47" customFormat="1" ht="27.6" customHeight="1" x14ac:dyDescent="0.3">
      <c r="A51" s="66"/>
      <c r="B51" s="63"/>
      <c r="C51" s="63"/>
      <c r="D51" s="41">
        <v>504272179</v>
      </c>
      <c r="E51" s="32" t="s">
        <v>37</v>
      </c>
      <c r="F51" s="31" t="s">
        <v>101</v>
      </c>
      <c r="G51" s="29">
        <v>43</v>
      </c>
      <c r="H51" s="29">
        <v>95</v>
      </c>
      <c r="I51" s="29">
        <v>80</v>
      </c>
      <c r="J51" s="29">
        <v>80</v>
      </c>
      <c r="K51" s="29">
        <v>80</v>
      </c>
      <c r="L51" s="69"/>
    </row>
    <row r="52" spans="1:332" s="47" customFormat="1" ht="27.6" customHeight="1" x14ac:dyDescent="0.3">
      <c r="A52" s="66"/>
      <c r="B52" s="63"/>
      <c r="C52" s="63"/>
      <c r="D52" s="41">
        <v>506176142</v>
      </c>
      <c r="E52" s="32" t="s">
        <v>35</v>
      </c>
      <c r="F52" s="31" t="s">
        <v>106</v>
      </c>
      <c r="G52" s="29">
        <v>47.47</v>
      </c>
      <c r="H52" s="29">
        <v>97.44</v>
      </c>
      <c r="I52" s="29">
        <v>81.540000000000006</v>
      </c>
      <c r="J52" s="29">
        <v>81.540000000000006</v>
      </c>
      <c r="K52" s="29">
        <v>81.540000000000006</v>
      </c>
      <c r="L52" s="69"/>
    </row>
    <row r="53" spans="1:332" s="47" customFormat="1" ht="27.6" customHeight="1" x14ac:dyDescent="0.3">
      <c r="A53" s="66"/>
      <c r="B53" s="63"/>
      <c r="C53" s="63"/>
      <c r="D53" s="41">
        <v>504615947</v>
      </c>
      <c r="E53" s="32" t="s">
        <v>32</v>
      </c>
      <c r="F53" s="31" t="s">
        <v>107</v>
      </c>
      <c r="G53" s="29">
        <v>48</v>
      </c>
      <c r="H53" s="29">
        <v>108</v>
      </c>
      <c r="I53" s="29">
        <v>90</v>
      </c>
      <c r="J53" s="29">
        <v>90</v>
      </c>
      <c r="K53" s="29">
        <v>90</v>
      </c>
      <c r="L53" s="69"/>
    </row>
    <row r="54" spans="1:332" s="47" customFormat="1" ht="27.6" customHeight="1" x14ac:dyDescent="0.3">
      <c r="A54" s="66"/>
      <c r="B54" s="63"/>
      <c r="C54" s="63"/>
      <c r="D54" s="41">
        <v>507025229</v>
      </c>
      <c r="E54" s="32" t="s">
        <v>40</v>
      </c>
      <c r="F54" s="31" t="s">
        <v>102</v>
      </c>
      <c r="G54" s="29">
        <v>48</v>
      </c>
      <c r="H54" s="29">
        <v>108</v>
      </c>
      <c r="I54" s="29">
        <v>90</v>
      </c>
      <c r="J54" s="29">
        <v>90</v>
      </c>
      <c r="K54" s="29">
        <v>90</v>
      </c>
      <c r="L54" s="69"/>
    </row>
    <row r="55" spans="1:332" s="47" customFormat="1" ht="27.6" customHeight="1" x14ac:dyDescent="0.3">
      <c r="A55" s="66"/>
      <c r="B55" s="63"/>
      <c r="C55" s="63"/>
      <c r="D55" s="41">
        <v>502829257</v>
      </c>
      <c r="E55" s="32" t="s">
        <v>38</v>
      </c>
      <c r="F55" s="31" t="s">
        <v>103</v>
      </c>
      <c r="G55" s="29">
        <v>48</v>
      </c>
      <c r="H55" s="29">
        <v>108</v>
      </c>
      <c r="I55" s="29">
        <v>90</v>
      </c>
      <c r="J55" s="29">
        <v>90</v>
      </c>
      <c r="K55" s="29">
        <v>90</v>
      </c>
      <c r="L55" s="69"/>
    </row>
    <row r="56" spans="1:332" ht="53.4" customHeight="1" x14ac:dyDescent="0.3">
      <c r="A56" s="66"/>
      <c r="B56" s="64">
        <v>92</v>
      </c>
      <c r="C56" s="64" t="s">
        <v>58</v>
      </c>
      <c r="D56" s="40" t="s">
        <v>48</v>
      </c>
      <c r="E56" s="38" t="s">
        <v>45</v>
      </c>
      <c r="F56" s="30" t="s">
        <v>104</v>
      </c>
      <c r="G56" s="39">
        <v>47</v>
      </c>
      <c r="H56" s="39">
        <v>71</v>
      </c>
      <c r="I56" s="39">
        <v>47</v>
      </c>
      <c r="J56" s="39">
        <v>47</v>
      </c>
      <c r="K56" s="39">
        <v>41</v>
      </c>
      <c r="L56" s="69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19"/>
      <c r="GI56" s="19"/>
      <c r="GJ56" s="19"/>
      <c r="GK56" s="19"/>
      <c r="GL56" s="19"/>
      <c r="GM56" s="19"/>
      <c r="GN56" s="19"/>
      <c r="GO56" s="19"/>
      <c r="GP56" s="19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HF56" s="47"/>
      <c r="HG56" s="47"/>
      <c r="HH56" s="47"/>
      <c r="HI56" s="47"/>
      <c r="HJ56" s="47"/>
      <c r="HK56" s="47"/>
      <c r="HL56" s="47"/>
      <c r="HM56" s="47"/>
      <c r="HN56" s="47"/>
      <c r="HO56" s="47"/>
      <c r="HP56" s="47"/>
      <c r="HQ56" s="47"/>
      <c r="HR56" s="47"/>
      <c r="HS56" s="47"/>
      <c r="HT56" s="47"/>
      <c r="HU56" s="47"/>
      <c r="HV56" s="47"/>
      <c r="HW56" s="47"/>
      <c r="HX56" s="47"/>
      <c r="HY56" s="47"/>
      <c r="HZ56" s="47"/>
      <c r="IA56" s="47"/>
      <c r="IB56" s="47"/>
      <c r="IC56" s="47"/>
      <c r="ID56" s="47"/>
      <c r="IE56" s="47"/>
      <c r="IF56" s="47"/>
      <c r="IG56" s="47"/>
      <c r="IH56" s="47"/>
      <c r="II56" s="47"/>
      <c r="IJ56" s="47"/>
      <c r="IK56" s="47"/>
      <c r="IL56" s="47"/>
      <c r="IM56" s="47"/>
      <c r="IN56" s="47"/>
      <c r="IO56" s="47"/>
      <c r="IP56" s="47"/>
      <c r="IQ56" s="47"/>
      <c r="IR56" s="47"/>
      <c r="IS56" s="47"/>
      <c r="IT56" s="47"/>
      <c r="IU56" s="47"/>
      <c r="IV56" s="47"/>
      <c r="IW56" s="47"/>
      <c r="IX56" s="47"/>
      <c r="IY56" s="47"/>
      <c r="IZ56" s="47"/>
      <c r="JA56" s="47"/>
      <c r="JB56" s="47"/>
      <c r="JC56" s="47"/>
      <c r="JD56" s="47"/>
      <c r="JE56" s="47"/>
      <c r="JF56" s="47"/>
      <c r="JG56" s="47"/>
      <c r="JH56" s="47"/>
      <c r="JI56" s="47"/>
      <c r="JJ56" s="47"/>
      <c r="JK56" s="47"/>
      <c r="JL56" s="47"/>
      <c r="JM56" s="47"/>
      <c r="JN56" s="47"/>
      <c r="JO56" s="47"/>
      <c r="JP56" s="47"/>
      <c r="JQ56" s="47"/>
      <c r="JR56" s="47"/>
      <c r="JS56" s="47"/>
      <c r="JT56" s="47"/>
      <c r="JU56" s="47"/>
      <c r="JV56" s="47"/>
      <c r="JW56" s="47"/>
      <c r="JX56" s="47"/>
      <c r="JY56" s="47"/>
      <c r="JZ56" s="47"/>
      <c r="KA56" s="47"/>
      <c r="KB56" s="47"/>
      <c r="KC56" s="47"/>
      <c r="KD56" s="47"/>
      <c r="KE56" s="47"/>
      <c r="KF56" s="47"/>
      <c r="KG56" s="47"/>
      <c r="KH56" s="47"/>
      <c r="KI56" s="47"/>
      <c r="KJ56" s="47"/>
      <c r="KK56" s="47"/>
      <c r="KL56" s="47"/>
      <c r="KM56" s="47"/>
      <c r="KN56" s="47"/>
      <c r="KO56" s="47"/>
      <c r="KP56" s="47"/>
      <c r="KQ56" s="47"/>
      <c r="KR56" s="47"/>
      <c r="KS56" s="47"/>
      <c r="KT56" s="47"/>
      <c r="KU56" s="47"/>
      <c r="KV56" s="47"/>
      <c r="KW56" s="47"/>
      <c r="KX56" s="47"/>
      <c r="KY56" s="47"/>
      <c r="KZ56" s="47"/>
      <c r="LA56" s="47"/>
      <c r="LB56" s="47"/>
      <c r="LC56" s="47"/>
      <c r="LD56" s="47"/>
      <c r="LE56" s="47"/>
      <c r="LF56" s="47"/>
      <c r="LG56" s="47"/>
      <c r="LH56" s="47"/>
      <c r="LI56" s="47"/>
      <c r="LJ56" s="47"/>
      <c r="LK56" s="47"/>
      <c r="LL56" s="47"/>
      <c r="LM56" s="47"/>
      <c r="LN56" s="47"/>
      <c r="LO56" s="47"/>
      <c r="LP56" s="47"/>
      <c r="LQ56" s="47"/>
      <c r="LR56" s="47"/>
      <c r="LS56" s="47"/>
      <c r="LT56" s="47"/>
    </row>
    <row r="57" spans="1:332" ht="22.8" customHeight="1" x14ac:dyDescent="0.3">
      <c r="A57" s="66"/>
      <c r="B57" s="64"/>
      <c r="C57" s="64"/>
      <c r="D57" s="28">
        <v>502604751</v>
      </c>
      <c r="E57" s="38" t="s">
        <v>46</v>
      </c>
      <c r="F57" s="30" t="s">
        <v>108</v>
      </c>
      <c r="G57" s="39">
        <v>46.56</v>
      </c>
      <c r="H57" s="39">
        <v>72</v>
      </c>
      <c r="I57" s="39">
        <v>48</v>
      </c>
      <c r="J57" s="39">
        <v>47.52</v>
      </c>
      <c r="K57" s="39">
        <v>42</v>
      </c>
      <c r="L57" s="69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19"/>
      <c r="GI57" s="19"/>
      <c r="GJ57" s="19"/>
      <c r="GK57" s="19"/>
      <c r="GL57" s="19"/>
      <c r="GM57" s="19"/>
      <c r="GN57" s="19"/>
      <c r="GO57" s="19"/>
      <c r="GP57" s="19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  <c r="HM57" s="47"/>
      <c r="HN57" s="47"/>
      <c r="HO57" s="47"/>
      <c r="HP57" s="47"/>
      <c r="HQ57" s="47"/>
      <c r="HR57" s="47"/>
      <c r="HS57" s="47"/>
      <c r="HT57" s="47"/>
      <c r="HU57" s="47"/>
      <c r="HV57" s="47"/>
      <c r="HW57" s="47"/>
      <c r="HX57" s="47"/>
      <c r="HY57" s="47"/>
      <c r="HZ57" s="47"/>
      <c r="IA57" s="47"/>
      <c r="IB57" s="47"/>
      <c r="IC57" s="47"/>
      <c r="ID57" s="47"/>
      <c r="IE57" s="47"/>
      <c r="IF57" s="47"/>
      <c r="IG57" s="47"/>
      <c r="IH57" s="47"/>
      <c r="II57" s="47"/>
      <c r="IJ57" s="47"/>
      <c r="IK57" s="47"/>
      <c r="IL57" s="47"/>
      <c r="IM57" s="47"/>
      <c r="IN57" s="47"/>
      <c r="IO57" s="47"/>
      <c r="IP57" s="47"/>
      <c r="IQ57" s="47"/>
      <c r="IR57" s="47"/>
      <c r="IS57" s="47"/>
      <c r="IT57" s="47"/>
      <c r="IU57" s="47"/>
      <c r="IV57" s="47"/>
      <c r="IW57" s="47"/>
      <c r="IX57" s="47"/>
      <c r="IY57" s="47"/>
      <c r="IZ57" s="47"/>
      <c r="JA57" s="47"/>
      <c r="JB57" s="47"/>
      <c r="JC57" s="47"/>
      <c r="JD57" s="47"/>
      <c r="JE57" s="47"/>
      <c r="JF57" s="47"/>
      <c r="JG57" s="47"/>
      <c r="JH57" s="47"/>
      <c r="JI57" s="47"/>
      <c r="JJ57" s="47"/>
      <c r="JK57" s="47"/>
      <c r="JL57" s="47"/>
      <c r="JM57" s="47"/>
      <c r="JN57" s="47"/>
      <c r="JO57" s="47"/>
      <c r="JP57" s="47"/>
      <c r="JQ57" s="47"/>
      <c r="JR57" s="47"/>
      <c r="JS57" s="47"/>
      <c r="JT57" s="47"/>
      <c r="JU57" s="47"/>
      <c r="JV57" s="47"/>
      <c r="JW57" s="47"/>
      <c r="JX57" s="47"/>
      <c r="JY57" s="47"/>
      <c r="JZ57" s="47"/>
      <c r="KA57" s="47"/>
      <c r="KB57" s="47"/>
      <c r="KC57" s="47"/>
      <c r="KD57" s="47"/>
      <c r="KE57" s="47"/>
      <c r="KF57" s="47"/>
      <c r="KG57" s="47"/>
      <c r="KH57" s="47"/>
      <c r="KI57" s="47"/>
      <c r="KJ57" s="47"/>
      <c r="KK57" s="47"/>
      <c r="KL57" s="47"/>
      <c r="KM57" s="47"/>
      <c r="KN57" s="47"/>
      <c r="KO57" s="47"/>
      <c r="KP57" s="47"/>
      <c r="KQ57" s="47"/>
      <c r="KR57" s="47"/>
      <c r="KS57" s="47"/>
      <c r="KT57" s="47"/>
      <c r="KU57" s="47"/>
      <c r="KV57" s="47"/>
      <c r="KW57" s="47"/>
      <c r="KX57" s="47"/>
      <c r="KY57" s="47"/>
      <c r="KZ57" s="47"/>
      <c r="LA57" s="47"/>
      <c r="LB57" s="47"/>
      <c r="LC57" s="47"/>
      <c r="LD57" s="47"/>
      <c r="LE57" s="47"/>
      <c r="LF57" s="47"/>
      <c r="LG57" s="47"/>
      <c r="LH57" s="47"/>
      <c r="LI57" s="47"/>
      <c r="LJ57" s="47"/>
      <c r="LK57" s="47"/>
      <c r="LL57" s="47"/>
      <c r="LM57" s="47"/>
      <c r="LN57" s="47"/>
      <c r="LO57" s="47"/>
      <c r="LP57" s="47"/>
      <c r="LQ57" s="47"/>
      <c r="LR57" s="47"/>
      <c r="LS57" s="47"/>
      <c r="LT57" s="47"/>
    </row>
    <row r="58" spans="1:332" ht="24" customHeight="1" x14ac:dyDescent="0.3">
      <c r="A58" s="66"/>
      <c r="B58" s="64"/>
      <c r="C58" s="64"/>
      <c r="D58" s="40">
        <v>503412031</v>
      </c>
      <c r="E58" s="38" t="s">
        <v>39</v>
      </c>
      <c r="F58" s="44" t="s">
        <v>100</v>
      </c>
      <c r="G58" s="39">
        <v>45</v>
      </c>
      <c r="H58" s="39">
        <v>95</v>
      </c>
      <c r="I58" s="39">
        <v>65</v>
      </c>
      <c r="J58" s="39">
        <v>80</v>
      </c>
      <c r="K58" s="39">
        <v>80</v>
      </c>
      <c r="L58" s="69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47"/>
      <c r="GF58" s="47"/>
      <c r="GG58" s="47"/>
      <c r="GH58" s="19"/>
      <c r="GI58" s="19"/>
      <c r="GJ58" s="19"/>
      <c r="GK58" s="19"/>
      <c r="GL58" s="19"/>
      <c r="GM58" s="19"/>
      <c r="GN58" s="19"/>
      <c r="GO58" s="19"/>
      <c r="GP58" s="19"/>
      <c r="GQ58" s="47"/>
      <c r="GR58" s="47"/>
      <c r="GS58" s="47"/>
      <c r="GT58" s="47"/>
      <c r="GU58" s="47"/>
      <c r="GV58" s="47"/>
      <c r="GW58" s="47"/>
      <c r="GX58" s="47"/>
      <c r="GY58" s="47"/>
      <c r="GZ58" s="47"/>
      <c r="HA58" s="47"/>
      <c r="HB58" s="47"/>
      <c r="HC58" s="47"/>
      <c r="HD58" s="47"/>
      <c r="HE58" s="47"/>
      <c r="HF58" s="47"/>
      <c r="HG58" s="47"/>
      <c r="HH58" s="47"/>
      <c r="HI58" s="47"/>
      <c r="HJ58" s="47"/>
      <c r="HK58" s="47"/>
      <c r="HL58" s="47"/>
      <c r="HM58" s="47"/>
      <c r="HN58" s="47"/>
      <c r="HO58" s="47"/>
      <c r="HP58" s="47"/>
      <c r="HQ58" s="47"/>
      <c r="HR58" s="47"/>
      <c r="HS58" s="47"/>
      <c r="HT58" s="47"/>
      <c r="HU58" s="47"/>
      <c r="HV58" s="47"/>
      <c r="HW58" s="47"/>
      <c r="HX58" s="47"/>
      <c r="HY58" s="47"/>
      <c r="HZ58" s="47"/>
      <c r="IA58" s="47"/>
      <c r="IB58" s="47"/>
      <c r="IC58" s="47"/>
      <c r="ID58" s="47"/>
      <c r="IE58" s="47"/>
      <c r="IF58" s="47"/>
      <c r="IG58" s="47"/>
      <c r="IH58" s="47"/>
      <c r="II58" s="47"/>
      <c r="IJ58" s="47"/>
      <c r="IK58" s="47"/>
      <c r="IL58" s="47"/>
      <c r="IM58" s="47"/>
      <c r="IN58" s="47"/>
      <c r="IO58" s="47"/>
      <c r="IP58" s="47"/>
      <c r="IQ58" s="47"/>
      <c r="IR58" s="47"/>
      <c r="IS58" s="47"/>
      <c r="IT58" s="47"/>
      <c r="IU58" s="47"/>
      <c r="IV58" s="47"/>
      <c r="IW58" s="47"/>
      <c r="IX58" s="47"/>
      <c r="IY58" s="47"/>
      <c r="IZ58" s="47"/>
      <c r="JA58" s="47"/>
      <c r="JB58" s="47"/>
      <c r="JC58" s="47"/>
      <c r="JD58" s="47"/>
      <c r="JE58" s="47"/>
      <c r="JF58" s="47"/>
      <c r="JG58" s="47"/>
      <c r="JH58" s="47"/>
      <c r="JI58" s="47"/>
      <c r="JJ58" s="47"/>
      <c r="JK58" s="47"/>
      <c r="JL58" s="47"/>
      <c r="JM58" s="47"/>
      <c r="JN58" s="47"/>
      <c r="JO58" s="47"/>
      <c r="JP58" s="47"/>
      <c r="JQ58" s="47"/>
      <c r="JR58" s="47"/>
      <c r="JS58" s="47"/>
      <c r="JT58" s="47"/>
      <c r="JU58" s="47"/>
      <c r="JV58" s="47"/>
      <c r="JW58" s="47"/>
      <c r="JX58" s="47"/>
      <c r="JY58" s="47"/>
      <c r="JZ58" s="47"/>
      <c r="KA58" s="47"/>
      <c r="KB58" s="47"/>
      <c r="KC58" s="47"/>
      <c r="KD58" s="47"/>
      <c r="KE58" s="47"/>
      <c r="KF58" s="47"/>
      <c r="KG58" s="47"/>
      <c r="KH58" s="47"/>
      <c r="KI58" s="47"/>
      <c r="KJ58" s="47"/>
      <c r="KK58" s="47"/>
      <c r="KL58" s="47"/>
      <c r="KM58" s="47"/>
      <c r="KN58" s="47"/>
      <c r="KO58" s="47"/>
      <c r="KP58" s="47"/>
      <c r="KQ58" s="47"/>
      <c r="KR58" s="47"/>
      <c r="KS58" s="47"/>
      <c r="KT58" s="47"/>
      <c r="KU58" s="47"/>
      <c r="KV58" s="47"/>
      <c r="KW58" s="47"/>
      <c r="KX58" s="47"/>
      <c r="KY58" s="47"/>
      <c r="KZ58" s="47"/>
      <c r="LA58" s="47"/>
      <c r="LB58" s="47"/>
      <c r="LC58" s="47"/>
      <c r="LD58" s="47"/>
      <c r="LE58" s="47"/>
      <c r="LF58" s="47"/>
      <c r="LG58" s="47"/>
      <c r="LH58" s="47"/>
      <c r="LI58" s="47"/>
      <c r="LJ58" s="47"/>
      <c r="LK58" s="47"/>
      <c r="LL58" s="47"/>
      <c r="LM58" s="47"/>
      <c r="LN58" s="47"/>
      <c r="LO58" s="47"/>
      <c r="LP58" s="47"/>
      <c r="LQ58" s="47"/>
      <c r="LR58" s="47"/>
      <c r="LS58" s="47"/>
      <c r="LT58" s="47"/>
    </row>
    <row r="59" spans="1:332" ht="23.4" customHeight="1" x14ac:dyDescent="0.3">
      <c r="A59" s="66"/>
      <c r="B59" s="64"/>
      <c r="C59" s="64"/>
      <c r="D59" s="40">
        <v>504272179</v>
      </c>
      <c r="E59" s="38" t="s">
        <v>37</v>
      </c>
      <c r="F59" s="30" t="s">
        <v>101</v>
      </c>
      <c r="G59" s="39">
        <v>43</v>
      </c>
      <c r="H59" s="39">
        <v>95</v>
      </c>
      <c r="I59" s="39">
        <v>80</v>
      </c>
      <c r="J59" s="39">
        <v>80</v>
      </c>
      <c r="K59" s="39">
        <v>80</v>
      </c>
      <c r="L59" s="69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19"/>
      <c r="GI59" s="19"/>
      <c r="GJ59" s="19"/>
      <c r="GK59" s="19"/>
      <c r="GL59" s="19"/>
      <c r="GM59" s="19"/>
      <c r="GN59" s="19"/>
      <c r="GO59" s="19"/>
      <c r="GP59" s="19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</row>
    <row r="60" spans="1:332" ht="27.6" customHeight="1" x14ac:dyDescent="0.3">
      <c r="A60" s="66"/>
      <c r="B60" s="64"/>
      <c r="C60" s="64"/>
      <c r="D60" s="28">
        <v>506176142</v>
      </c>
      <c r="E60" s="38" t="s">
        <v>35</v>
      </c>
      <c r="F60" s="30" t="s">
        <v>106</v>
      </c>
      <c r="G60" s="39">
        <v>48</v>
      </c>
      <c r="H60" s="39">
        <v>97.94</v>
      </c>
      <c r="I60" s="39">
        <v>82.04</v>
      </c>
      <c r="J60" s="39">
        <v>82.04</v>
      </c>
      <c r="K60" s="39">
        <v>82.04</v>
      </c>
      <c r="L60" s="69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19"/>
      <c r="GI60" s="19"/>
      <c r="GJ60" s="19"/>
      <c r="GK60" s="19"/>
      <c r="GL60" s="19"/>
      <c r="GM60" s="19"/>
      <c r="GN60" s="19"/>
      <c r="GO60" s="19"/>
      <c r="GP60" s="19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  <c r="IM60" s="47"/>
      <c r="IN60" s="47"/>
      <c r="IO60" s="47"/>
      <c r="IP60" s="47"/>
      <c r="IQ60" s="47"/>
      <c r="IR60" s="47"/>
      <c r="IS60" s="47"/>
      <c r="IT60" s="47"/>
      <c r="IU60" s="47"/>
      <c r="IV60" s="47"/>
      <c r="IW60" s="47"/>
      <c r="IX60" s="47"/>
      <c r="IY60" s="47"/>
      <c r="IZ60" s="47"/>
      <c r="JA60" s="47"/>
      <c r="JB60" s="47"/>
      <c r="JC60" s="47"/>
      <c r="JD60" s="47"/>
      <c r="JE60" s="47"/>
      <c r="JF60" s="47"/>
      <c r="JG60" s="47"/>
      <c r="JH60" s="47"/>
      <c r="JI60" s="47"/>
      <c r="JJ60" s="47"/>
      <c r="JK60" s="47"/>
      <c r="JL60" s="47"/>
      <c r="JM60" s="47"/>
      <c r="JN60" s="47"/>
      <c r="JO60" s="47"/>
      <c r="JP60" s="47"/>
      <c r="JQ60" s="47"/>
      <c r="JR60" s="47"/>
      <c r="JS60" s="47"/>
      <c r="JT60" s="47"/>
      <c r="JU60" s="47"/>
      <c r="JV60" s="47"/>
      <c r="JW60" s="47"/>
      <c r="JX60" s="47"/>
      <c r="JY60" s="47"/>
      <c r="JZ60" s="47"/>
      <c r="KA60" s="47"/>
      <c r="KB60" s="47"/>
      <c r="KC60" s="47"/>
      <c r="KD60" s="47"/>
      <c r="KE60" s="47"/>
      <c r="KF60" s="47"/>
      <c r="KG60" s="47"/>
      <c r="KH60" s="47"/>
      <c r="KI60" s="47"/>
      <c r="KJ60" s="47"/>
      <c r="KK60" s="47"/>
      <c r="KL60" s="47"/>
      <c r="KM60" s="47"/>
      <c r="KN60" s="47"/>
      <c r="KO60" s="47"/>
      <c r="KP60" s="47"/>
      <c r="KQ60" s="47"/>
      <c r="KR60" s="47"/>
      <c r="KS60" s="47"/>
      <c r="KT60" s="47"/>
      <c r="KU60" s="47"/>
      <c r="KV60" s="47"/>
      <c r="KW60" s="47"/>
      <c r="KX60" s="47"/>
      <c r="KY60" s="47"/>
      <c r="KZ60" s="47"/>
      <c r="LA60" s="47"/>
      <c r="LB60" s="47"/>
      <c r="LC60" s="47"/>
      <c r="LD60" s="47"/>
      <c r="LE60" s="47"/>
      <c r="LF60" s="47"/>
      <c r="LG60" s="47"/>
      <c r="LH60" s="47"/>
      <c r="LI60" s="47"/>
      <c r="LJ60" s="47"/>
      <c r="LK60" s="47"/>
      <c r="LL60" s="47"/>
      <c r="LM60" s="47"/>
      <c r="LN60" s="47"/>
      <c r="LO60" s="47"/>
      <c r="LP60" s="47"/>
      <c r="LQ60" s="47"/>
      <c r="LR60" s="47"/>
      <c r="LS60" s="47"/>
      <c r="LT60" s="47"/>
    </row>
    <row r="61" spans="1:332" ht="27.6" customHeight="1" x14ac:dyDescent="0.3">
      <c r="A61" s="66"/>
      <c r="B61" s="64"/>
      <c r="C61" s="64"/>
      <c r="D61" s="28">
        <v>504615947</v>
      </c>
      <c r="E61" s="38" t="s">
        <v>32</v>
      </c>
      <c r="F61" s="30" t="s">
        <v>107</v>
      </c>
      <c r="G61" s="39">
        <v>48</v>
      </c>
      <c r="H61" s="39">
        <v>108</v>
      </c>
      <c r="I61" s="39">
        <v>90</v>
      </c>
      <c r="J61" s="39">
        <v>90</v>
      </c>
      <c r="K61" s="39">
        <v>90</v>
      </c>
      <c r="L61" s="69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19"/>
      <c r="GI61" s="19"/>
      <c r="GJ61" s="19"/>
      <c r="GK61" s="19"/>
      <c r="GL61" s="19"/>
      <c r="GM61" s="19"/>
      <c r="GN61" s="19"/>
      <c r="GO61" s="19"/>
      <c r="GP61" s="19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</row>
    <row r="62" spans="1:332" ht="27.6" customHeight="1" x14ac:dyDescent="0.3">
      <c r="A62" s="66"/>
      <c r="B62" s="64"/>
      <c r="C62" s="64"/>
      <c r="D62" s="28">
        <v>507025229</v>
      </c>
      <c r="E62" s="38" t="s">
        <v>40</v>
      </c>
      <c r="F62" s="30" t="s">
        <v>102</v>
      </c>
      <c r="G62" s="39">
        <v>48</v>
      </c>
      <c r="H62" s="39">
        <v>108</v>
      </c>
      <c r="I62" s="39">
        <v>90</v>
      </c>
      <c r="J62" s="39">
        <v>90</v>
      </c>
      <c r="K62" s="39">
        <v>90</v>
      </c>
      <c r="L62" s="69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19"/>
      <c r="GI62" s="19"/>
      <c r="GJ62" s="19"/>
      <c r="GK62" s="19"/>
      <c r="GL62" s="19"/>
      <c r="GM62" s="19"/>
      <c r="GN62" s="19"/>
      <c r="GO62" s="19"/>
      <c r="GP62" s="19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</row>
    <row r="63" spans="1:332" ht="55.2" x14ac:dyDescent="0.3">
      <c r="A63" s="66"/>
      <c r="B63" s="63">
        <v>93</v>
      </c>
      <c r="C63" s="63" t="s">
        <v>59</v>
      </c>
      <c r="D63" s="41" t="s">
        <v>48</v>
      </c>
      <c r="E63" s="32" t="s">
        <v>45</v>
      </c>
      <c r="F63" s="31" t="s">
        <v>104</v>
      </c>
      <c r="G63" s="29">
        <v>47</v>
      </c>
      <c r="H63" s="29">
        <v>71</v>
      </c>
      <c r="I63" s="29">
        <v>47</v>
      </c>
      <c r="J63" s="29">
        <v>47</v>
      </c>
      <c r="K63" s="29">
        <v>41</v>
      </c>
      <c r="L63" s="69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  <c r="FI63" s="47"/>
      <c r="FJ63" s="47"/>
      <c r="FK63" s="47"/>
      <c r="FL63" s="47"/>
      <c r="FM63" s="47"/>
      <c r="FN63" s="47"/>
      <c r="FO63" s="47"/>
      <c r="FP63" s="47"/>
      <c r="FQ63" s="47"/>
      <c r="FR63" s="47"/>
      <c r="FS63" s="47"/>
      <c r="FT63" s="47"/>
      <c r="FU63" s="47"/>
      <c r="FV63" s="47"/>
      <c r="FW63" s="47"/>
      <c r="FX63" s="47"/>
      <c r="FY63" s="47"/>
      <c r="FZ63" s="47"/>
      <c r="GA63" s="47"/>
      <c r="GB63" s="47"/>
      <c r="GC63" s="47"/>
      <c r="GD63" s="47"/>
      <c r="GE63" s="47"/>
      <c r="GF63" s="47"/>
      <c r="GG63" s="47"/>
      <c r="GH63" s="19"/>
      <c r="GI63" s="19"/>
      <c r="GJ63" s="19"/>
      <c r="GK63" s="19"/>
      <c r="GL63" s="19"/>
      <c r="GM63" s="19"/>
      <c r="GN63" s="19"/>
      <c r="GO63" s="19"/>
      <c r="GP63" s="19"/>
      <c r="GQ63" s="47"/>
      <c r="GR63" s="47"/>
      <c r="GS63" s="47"/>
      <c r="GT63" s="47"/>
      <c r="GU63" s="47"/>
      <c r="GV63" s="47"/>
      <c r="GW63" s="47"/>
      <c r="GX63" s="47"/>
      <c r="GY63" s="47"/>
      <c r="GZ63" s="47"/>
      <c r="HA63" s="47"/>
      <c r="HB63" s="47"/>
      <c r="HC63" s="47"/>
      <c r="HD63" s="47"/>
      <c r="HE63" s="47"/>
      <c r="HF63" s="47"/>
      <c r="HG63" s="47"/>
      <c r="HH63" s="47"/>
      <c r="HI63" s="47"/>
      <c r="HJ63" s="47"/>
      <c r="HK63" s="47"/>
      <c r="HL63" s="47"/>
      <c r="HM63" s="47"/>
      <c r="HN63" s="47"/>
      <c r="HO63" s="47"/>
      <c r="HP63" s="47"/>
      <c r="HQ63" s="47"/>
      <c r="HR63" s="47"/>
      <c r="HS63" s="47"/>
      <c r="HT63" s="47"/>
      <c r="HU63" s="47"/>
      <c r="HV63" s="47"/>
      <c r="HW63" s="47"/>
      <c r="HX63" s="47"/>
      <c r="HY63" s="47"/>
      <c r="HZ63" s="47"/>
      <c r="IA63" s="47"/>
      <c r="IB63" s="47"/>
      <c r="IC63" s="47"/>
      <c r="ID63" s="47"/>
      <c r="IE63" s="47"/>
      <c r="IF63" s="47"/>
      <c r="IG63" s="47"/>
      <c r="IH63" s="47"/>
      <c r="II63" s="47"/>
      <c r="IJ63" s="47"/>
      <c r="IK63" s="47"/>
      <c r="IL63" s="47"/>
      <c r="IM63" s="47"/>
      <c r="IN63" s="47"/>
      <c r="IO63" s="47"/>
      <c r="IP63" s="47"/>
      <c r="IQ63" s="47"/>
      <c r="IR63" s="47"/>
      <c r="IS63" s="47"/>
      <c r="IT63" s="47"/>
      <c r="IU63" s="47"/>
      <c r="IV63" s="47"/>
      <c r="IW63" s="47"/>
      <c r="IX63" s="47"/>
      <c r="IY63" s="47"/>
      <c r="IZ63" s="47"/>
      <c r="JA63" s="47"/>
      <c r="JB63" s="47"/>
      <c r="JC63" s="47"/>
      <c r="JD63" s="47"/>
      <c r="JE63" s="47"/>
      <c r="JF63" s="47"/>
      <c r="JG63" s="47"/>
      <c r="JH63" s="47"/>
      <c r="JI63" s="47"/>
      <c r="JJ63" s="47"/>
      <c r="JK63" s="47"/>
      <c r="JL63" s="47"/>
      <c r="JM63" s="47"/>
      <c r="JN63" s="47"/>
      <c r="JO63" s="47"/>
      <c r="JP63" s="47"/>
      <c r="JQ63" s="47"/>
      <c r="JR63" s="47"/>
      <c r="JS63" s="47"/>
      <c r="JT63" s="47"/>
      <c r="JU63" s="47"/>
      <c r="JV63" s="47"/>
      <c r="JW63" s="47"/>
      <c r="JX63" s="47"/>
      <c r="JY63" s="47"/>
      <c r="JZ63" s="47"/>
      <c r="KA63" s="47"/>
      <c r="KB63" s="47"/>
      <c r="KC63" s="47"/>
      <c r="KD63" s="47"/>
      <c r="KE63" s="47"/>
      <c r="KF63" s="47"/>
      <c r="KG63" s="47"/>
      <c r="KH63" s="47"/>
      <c r="KI63" s="47"/>
      <c r="KJ63" s="47"/>
      <c r="KK63" s="47"/>
      <c r="KL63" s="47"/>
      <c r="KM63" s="47"/>
      <c r="KN63" s="47"/>
      <c r="KO63" s="47"/>
      <c r="KP63" s="47"/>
      <c r="KQ63" s="47"/>
      <c r="KR63" s="47"/>
      <c r="KS63" s="47"/>
      <c r="KT63" s="47"/>
      <c r="KU63" s="47"/>
      <c r="KV63" s="47"/>
      <c r="KW63" s="47"/>
      <c r="KX63" s="47"/>
      <c r="KY63" s="47"/>
      <c r="KZ63" s="47"/>
      <c r="LA63" s="47"/>
      <c r="LB63" s="47"/>
      <c r="LC63" s="47"/>
      <c r="LD63" s="47"/>
      <c r="LE63" s="47"/>
      <c r="LF63" s="47"/>
      <c r="LG63" s="47"/>
      <c r="LH63" s="47"/>
      <c r="LI63" s="47"/>
      <c r="LJ63" s="47"/>
      <c r="LK63" s="47"/>
      <c r="LL63" s="47"/>
      <c r="LM63" s="47"/>
      <c r="LN63" s="47"/>
      <c r="LO63" s="47"/>
      <c r="LP63" s="47"/>
      <c r="LQ63" s="47"/>
      <c r="LR63" s="47"/>
      <c r="LS63" s="47"/>
      <c r="LT63" s="47"/>
    </row>
    <row r="64" spans="1:332" ht="14.4" customHeight="1" x14ac:dyDescent="0.3">
      <c r="A64" s="66"/>
      <c r="B64" s="63"/>
      <c r="C64" s="63"/>
      <c r="D64" s="41">
        <v>502604751</v>
      </c>
      <c r="E64" s="32" t="s">
        <v>46</v>
      </c>
      <c r="F64" s="31" t="s">
        <v>108</v>
      </c>
      <c r="G64" s="29">
        <v>46.67</v>
      </c>
      <c r="H64" s="29">
        <v>72</v>
      </c>
      <c r="I64" s="29">
        <v>48</v>
      </c>
      <c r="J64" s="29">
        <v>47.52</v>
      </c>
      <c r="K64" s="29">
        <v>42</v>
      </c>
      <c r="L64" s="69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47"/>
      <c r="FX64" s="47"/>
      <c r="FY64" s="47"/>
      <c r="FZ64" s="47"/>
      <c r="GA64" s="47"/>
      <c r="GB64" s="47"/>
      <c r="GC64" s="47"/>
      <c r="GD64" s="47"/>
      <c r="GE64" s="47"/>
      <c r="GF64" s="47"/>
      <c r="GG64" s="47"/>
      <c r="GH64" s="19"/>
      <c r="GI64" s="19"/>
      <c r="GJ64" s="19"/>
      <c r="GK64" s="19"/>
      <c r="GL64" s="19"/>
      <c r="GM64" s="19"/>
      <c r="GN64" s="19"/>
      <c r="GO64" s="19"/>
      <c r="GP64" s="19"/>
      <c r="GQ64" s="47"/>
      <c r="GR64" s="47"/>
      <c r="GS64" s="47"/>
      <c r="GT64" s="47"/>
      <c r="GU64" s="47"/>
      <c r="GV64" s="47"/>
      <c r="GW64" s="47"/>
      <c r="GX64" s="47"/>
      <c r="GY64" s="47"/>
      <c r="GZ64" s="47"/>
      <c r="HA64" s="47"/>
      <c r="HB64" s="47"/>
      <c r="HC64" s="47"/>
      <c r="HD64" s="47"/>
      <c r="HE64" s="47"/>
      <c r="HF64" s="47"/>
      <c r="HG64" s="47"/>
      <c r="HH64" s="47"/>
      <c r="HI64" s="47"/>
      <c r="HJ64" s="47"/>
      <c r="HK64" s="47"/>
      <c r="HL64" s="47"/>
      <c r="HM64" s="47"/>
      <c r="HN64" s="47"/>
      <c r="HO64" s="47"/>
      <c r="HP64" s="47"/>
      <c r="HQ64" s="47"/>
      <c r="HR64" s="47"/>
      <c r="HS64" s="47"/>
      <c r="HT64" s="47"/>
      <c r="HU64" s="47"/>
      <c r="HV64" s="47"/>
      <c r="HW64" s="47"/>
      <c r="HX64" s="47"/>
      <c r="HY64" s="47"/>
      <c r="HZ64" s="47"/>
      <c r="IA64" s="47"/>
      <c r="IB64" s="47"/>
      <c r="IC64" s="47"/>
      <c r="ID64" s="47"/>
      <c r="IE64" s="47"/>
      <c r="IF64" s="47"/>
      <c r="IG64" s="47"/>
      <c r="IH64" s="47"/>
      <c r="II64" s="47"/>
      <c r="IJ64" s="47"/>
      <c r="IK64" s="47"/>
      <c r="IL64" s="47"/>
      <c r="IM64" s="47"/>
      <c r="IN64" s="47"/>
      <c r="IO64" s="47"/>
      <c r="IP64" s="47"/>
      <c r="IQ64" s="47"/>
      <c r="IR64" s="47"/>
      <c r="IS64" s="47"/>
      <c r="IT64" s="47"/>
      <c r="IU64" s="47"/>
      <c r="IV64" s="47"/>
      <c r="IW64" s="47"/>
      <c r="IX64" s="47"/>
      <c r="IY64" s="47"/>
      <c r="IZ64" s="47"/>
      <c r="JA64" s="47"/>
      <c r="JB64" s="47"/>
      <c r="JC64" s="47"/>
      <c r="JD64" s="47"/>
      <c r="JE64" s="47"/>
      <c r="JF64" s="47"/>
      <c r="JG64" s="47"/>
      <c r="JH64" s="47"/>
      <c r="JI64" s="47"/>
      <c r="JJ64" s="47"/>
      <c r="JK64" s="47"/>
      <c r="JL64" s="47"/>
      <c r="JM64" s="47"/>
      <c r="JN64" s="47"/>
      <c r="JO64" s="47"/>
      <c r="JP64" s="47"/>
      <c r="JQ64" s="47"/>
      <c r="JR64" s="47"/>
      <c r="JS64" s="47"/>
      <c r="JT64" s="47"/>
      <c r="JU64" s="47"/>
      <c r="JV64" s="47"/>
      <c r="JW64" s="47"/>
      <c r="JX64" s="47"/>
      <c r="JY64" s="47"/>
      <c r="JZ64" s="47"/>
      <c r="KA64" s="47"/>
      <c r="KB64" s="47"/>
      <c r="KC64" s="47"/>
      <c r="KD64" s="47"/>
      <c r="KE64" s="47"/>
      <c r="KF64" s="47"/>
      <c r="KG64" s="47"/>
      <c r="KH64" s="47"/>
      <c r="KI64" s="47"/>
      <c r="KJ64" s="47"/>
      <c r="KK64" s="47"/>
      <c r="KL64" s="47"/>
      <c r="KM64" s="47"/>
      <c r="KN64" s="47"/>
      <c r="KO64" s="47"/>
      <c r="KP64" s="47"/>
      <c r="KQ64" s="47"/>
      <c r="KR64" s="47"/>
      <c r="KS64" s="47"/>
      <c r="KT64" s="47"/>
      <c r="KU64" s="47"/>
      <c r="KV64" s="47"/>
      <c r="KW64" s="47"/>
      <c r="KX64" s="47"/>
      <c r="KY64" s="47"/>
      <c r="KZ64" s="47"/>
      <c r="LA64" s="47"/>
      <c r="LB64" s="47"/>
      <c r="LC64" s="47"/>
      <c r="LD64" s="47"/>
      <c r="LE64" s="47"/>
      <c r="LF64" s="47"/>
      <c r="LG64" s="47"/>
      <c r="LH64" s="47"/>
      <c r="LI64" s="47"/>
      <c r="LJ64" s="47"/>
      <c r="LK64" s="47"/>
      <c r="LL64" s="47"/>
      <c r="LM64" s="47"/>
      <c r="LN64" s="47"/>
      <c r="LO64" s="47"/>
      <c r="LP64" s="47"/>
      <c r="LQ64" s="47"/>
      <c r="LR64" s="47"/>
      <c r="LS64" s="47"/>
      <c r="LT64" s="47"/>
    </row>
    <row r="65" spans="1:332" x14ac:dyDescent="0.3">
      <c r="A65" s="66"/>
      <c r="B65" s="63"/>
      <c r="C65" s="63"/>
      <c r="D65" s="41">
        <v>503412031</v>
      </c>
      <c r="E65" s="32" t="s">
        <v>39</v>
      </c>
      <c r="F65" s="29" t="s">
        <v>100</v>
      </c>
      <c r="G65" s="29">
        <v>45</v>
      </c>
      <c r="H65" s="29">
        <v>95</v>
      </c>
      <c r="I65" s="29">
        <v>65</v>
      </c>
      <c r="J65" s="29">
        <v>80</v>
      </c>
      <c r="K65" s="29">
        <v>80</v>
      </c>
      <c r="L65" s="69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19"/>
      <c r="GI65" s="19"/>
      <c r="GJ65" s="19"/>
      <c r="GK65" s="19"/>
      <c r="GL65" s="19"/>
      <c r="GM65" s="19"/>
      <c r="GN65" s="19"/>
      <c r="GO65" s="19"/>
      <c r="GP65" s="19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  <c r="IW65" s="47"/>
      <c r="IX65" s="47"/>
      <c r="IY65" s="47"/>
      <c r="IZ65" s="47"/>
      <c r="JA65" s="47"/>
      <c r="JB65" s="47"/>
      <c r="JC65" s="47"/>
      <c r="JD65" s="47"/>
      <c r="JE65" s="47"/>
      <c r="JF65" s="47"/>
      <c r="JG65" s="47"/>
      <c r="JH65" s="47"/>
      <c r="JI65" s="47"/>
      <c r="JJ65" s="47"/>
      <c r="JK65" s="47"/>
      <c r="JL65" s="47"/>
      <c r="JM65" s="47"/>
      <c r="JN65" s="47"/>
      <c r="JO65" s="47"/>
      <c r="JP65" s="47"/>
      <c r="JQ65" s="47"/>
      <c r="JR65" s="47"/>
      <c r="JS65" s="47"/>
      <c r="JT65" s="47"/>
      <c r="JU65" s="47"/>
      <c r="JV65" s="47"/>
      <c r="JW65" s="47"/>
      <c r="JX65" s="47"/>
      <c r="JY65" s="47"/>
      <c r="JZ65" s="47"/>
      <c r="KA65" s="47"/>
      <c r="KB65" s="47"/>
      <c r="KC65" s="47"/>
      <c r="KD65" s="47"/>
      <c r="KE65" s="47"/>
      <c r="KF65" s="47"/>
      <c r="KG65" s="47"/>
      <c r="KH65" s="47"/>
      <c r="KI65" s="47"/>
      <c r="KJ65" s="47"/>
      <c r="KK65" s="47"/>
      <c r="KL65" s="47"/>
      <c r="KM65" s="47"/>
      <c r="KN65" s="47"/>
      <c r="KO65" s="47"/>
      <c r="KP65" s="47"/>
      <c r="KQ65" s="47"/>
      <c r="KR65" s="47"/>
      <c r="KS65" s="47"/>
      <c r="KT65" s="47"/>
      <c r="KU65" s="47"/>
      <c r="KV65" s="47"/>
      <c r="KW65" s="47"/>
      <c r="KX65" s="47"/>
      <c r="KY65" s="47"/>
      <c r="KZ65" s="47"/>
      <c r="LA65" s="47"/>
      <c r="LB65" s="47"/>
      <c r="LC65" s="47"/>
      <c r="LD65" s="47"/>
      <c r="LE65" s="47"/>
      <c r="LF65" s="47"/>
      <c r="LG65" s="47"/>
      <c r="LH65" s="47"/>
      <c r="LI65" s="47"/>
      <c r="LJ65" s="47"/>
      <c r="LK65" s="47"/>
      <c r="LL65" s="47"/>
      <c r="LM65" s="47"/>
      <c r="LN65" s="47"/>
      <c r="LO65" s="47"/>
      <c r="LP65" s="47"/>
      <c r="LQ65" s="47"/>
      <c r="LR65" s="47"/>
      <c r="LS65" s="47"/>
      <c r="LT65" s="47"/>
    </row>
    <row r="66" spans="1:332" x14ac:dyDescent="0.3">
      <c r="A66" s="66"/>
      <c r="B66" s="63"/>
      <c r="C66" s="63"/>
      <c r="D66" s="41">
        <v>504272179</v>
      </c>
      <c r="E66" s="32" t="s">
        <v>37</v>
      </c>
      <c r="F66" s="31" t="s">
        <v>101</v>
      </c>
      <c r="G66" s="29">
        <v>43</v>
      </c>
      <c r="H66" s="29">
        <v>95</v>
      </c>
      <c r="I66" s="29">
        <v>80</v>
      </c>
      <c r="J66" s="29">
        <v>80</v>
      </c>
      <c r="K66" s="29">
        <v>80</v>
      </c>
      <c r="L66" s="69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7"/>
      <c r="ES66" s="47"/>
      <c r="ET66" s="47"/>
      <c r="EU66" s="47"/>
      <c r="EV66" s="47"/>
      <c r="EW66" s="47"/>
      <c r="EX66" s="47"/>
      <c r="EY66" s="47"/>
      <c r="EZ66" s="47"/>
      <c r="FA66" s="47"/>
      <c r="FB66" s="47"/>
      <c r="FC66" s="47"/>
      <c r="FD66" s="47"/>
      <c r="FE66" s="47"/>
      <c r="FF66" s="47"/>
      <c r="FG66" s="47"/>
      <c r="FH66" s="47"/>
      <c r="FI66" s="47"/>
      <c r="FJ66" s="47"/>
      <c r="FK66" s="47"/>
      <c r="FL66" s="47"/>
      <c r="FM66" s="47"/>
      <c r="FN66" s="47"/>
      <c r="FO66" s="47"/>
      <c r="FP66" s="47"/>
      <c r="FQ66" s="47"/>
      <c r="FR66" s="47"/>
      <c r="FS66" s="47"/>
      <c r="FT66" s="47"/>
      <c r="FU66" s="47"/>
      <c r="FV66" s="47"/>
      <c r="FW66" s="47"/>
      <c r="FX66" s="47"/>
      <c r="FY66" s="47"/>
      <c r="FZ66" s="47"/>
      <c r="GA66" s="47"/>
      <c r="GB66" s="47"/>
      <c r="GC66" s="47"/>
      <c r="GD66" s="47"/>
      <c r="GE66" s="47"/>
      <c r="GF66" s="47"/>
      <c r="GG66" s="47"/>
      <c r="GH66" s="19"/>
      <c r="GI66" s="19"/>
      <c r="GJ66" s="19"/>
      <c r="GK66" s="19"/>
      <c r="GL66" s="19"/>
      <c r="GM66" s="19"/>
      <c r="GN66" s="19"/>
      <c r="GO66" s="19"/>
      <c r="GP66" s="19"/>
      <c r="GQ66" s="47"/>
      <c r="GR66" s="47"/>
      <c r="GS66" s="47"/>
      <c r="GT66" s="47"/>
      <c r="GU66" s="47"/>
      <c r="GV66" s="47"/>
      <c r="GW66" s="47"/>
      <c r="GX66" s="47"/>
      <c r="GY66" s="47"/>
      <c r="GZ66" s="47"/>
      <c r="HA66" s="47"/>
      <c r="HB66" s="47"/>
      <c r="HC66" s="47"/>
      <c r="HD66" s="47"/>
      <c r="HE66" s="47"/>
      <c r="HF66" s="47"/>
      <c r="HG66" s="47"/>
      <c r="HH66" s="47"/>
      <c r="HI66" s="47"/>
      <c r="HJ66" s="47"/>
      <c r="HK66" s="47"/>
      <c r="HL66" s="47"/>
      <c r="HM66" s="47"/>
      <c r="HN66" s="47"/>
      <c r="HO66" s="47"/>
      <c r="HP66" s="47"/>
      <c r="HQ66" s="47"/>
      <c r="HR66" s="47"/>
      <c r="HS66" s="47"/>
      <c r="HT66" s="47"/>
      <c r="HU66" s="47"/>
      <c r="HV66" s="47"/>
      <c r="HW66" s="47"/>
      <c r="HX66" s="47"/>
      <c r="HY66" s="47"/>
      <c r="HZ66" s="47"/>
      <c r="IA66" s="47"/>
      <c r="IB66" s="47"/>
      <c r="IC66" s="47"/>
      <c r="ID66" s="47"/>
      <c r="IE66" s="47"/>
      <c r="IF66" s="47"/>
      <c r="IG66" s="47"/>
      <c r="IH66" s="47"/>
      <c r="II66" s="47"/>
      <c r="IJ66" s="47"/>
      <c r="IK66" s="47"/>
      <c r="IL66" s="47"/>
      <c r="IM66" s="47"/>
      <c r="IN66" s="47"/>
      <c r="IO66" s="47"/>
      <c r="IP66" s="47"/>
      <c r="IQ66" s="47"/>
      <c r="IR66" s="47"/>
      <c r="IS66" s="47"/>
      <c r="IT66" s="47"/>
      <c r="IU66" s="47"/>
      <c r="IV66" s="47"/>
      <c r="IW66" s="47"/>
      <c r="IX66" s="47"/>
      <c r="IY66" s="47"/>
      <c r="IZ66" s="47"/>
      <c r="JA66" s="47"/>
      <c r="JB66" s="47"/>
      <c r="JC66" s="47"/>
      <c r="JD66" s="47"/>
      <c r="JE66" s="47"/>
      <c r="JF66" s="47"/>
      <c r="JG66" s="47"/>
      <c r="JH66" s="47"/>
      <c r="JI66" s="47"/>
      <c r="JJ66" s="47"/>
      <c r="JK66" s="47"/>
      <c r="JL66" s="47"/>
      <c r="JM66" s="47"/>
      <c r="JN66" s="47"/>
      <c r="JO66" s="47"/>
      <c r="JP66" s="47"/>
      <c r="JQ66" s="47"/>
      <c r="JR66" s="47"/>
      <c r="JS66" s="47"/>
      <c r="JT66" s="47"/>
      <c r="JU66" s="47"/>
      <c r="JV66" s="47"/>
      <c r="JW66" s="47"/>
      <c r="JX66" s="47"/>
      <c r="JY66" s="47"/>
      <c r="JZ66" s="47"/>
      <c r="KA66" s="47"/>
      <c r="KB66" s="47"/>
      <c r="KC66" s="47"/>
      <c r="KD66" s="47"/>
      <c r="KE66" s="47"/>
      <c r="KF66" s="47"/>
      <c r="KG66" s="47"/>
      <c r="KH66" s="47"/>
      <c r="KI66" s="47"/>
      <c r="KJ66" s="47"/>
      <c r="KK66" s="47"/>
      <c r="KL66" s="47"/>
      <c r="KM66" s="47"/>
      <c r="KN66" s="47"/>
      <c r="KO66" s="47"/>
      <c r="KP66" s="47"/>
      <c r="KQ66" s="47"/>
      <c r="KR66" s="47"/>
      <c r="KS66" s="47"/>
      <c r="KT66" s="47"/>
      <c r="KU66" s="47"/>
      <c r="KV66" s="47"/>
      <c r="KW66" s="47"/>
      <c r="KX66" s="47"/>
      <c r="KY66" s="47"/>
      <c r="KZ66" s="47"/>
      <c r="LA66" s="47"/>
      <c r="LB66" s="47"/>
      <c r="LC66" s="47"/>
      <c r="LD66" s="47"/>
      <c r="LE66" s="47"/>
      <c r="LF66" s="47"/>
      <c r="LG66" s="47"/>
      <c r="LH66" s="47"/>
      <c r="LI66" s="47"/>
      <c r="LJ66" s="47"/>
      <c r="LK66" s="47"/>
      <c r="LL66" s="47"/>
      <c r="LM66" s="47"/>
      <c r="LN66" s="47"/>
      <c r="LO66" s="47"/>
      <c r="LP66" s="47"/>
      <c r="LQ66" s="47"/>
      <c r="LR66" s="47"/>
      <c r="LS66" s="47"/>
      <c r="LT66" s="47"/>
    </row>
    <row r="67" spans="1:332" ht="15.6" customHeight="1" x14ac:dyDescent="0.3">
      <c r="A67" s="66"/>
      <c r="B67" s="63"/>
      <c r="C67" s="63"/>
      <c r="D67" s="41">
        <v>506176142</v>
      </c>
      <c r="E67" s="32" t="s">
        <v>35</v>
      </c>
      <c r="F67" s="31" t="s">
        <v>106</v>
      </c>
      <c r="G67" s="29">
        <v>47.47</v>
      </c>
      <c r="H67" s="29">
        <v>97.44</v>
      </c>
      <c r="I67" s="29">
        <v>81.540000000000006</v>
      </c>
      <c r="J67" s="29">
        <v>81.540000000000006</v>
      </c>
      <c r="K67" s="29">
        <v>81.540000000000006</v>
      </c>
      <c r="L67" s="69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7"/>
      <c r="EO67" s="47"/>
      <c r="EP67" s="47"/>
      <c r="EQ67" s="47"/>
      <c r="ER67" s="47"/>
      <c r="ES67" s="47"/>
      <c r="ET67" s="47"/>
      <c r="EU67" s="47"/>
      <c r="EV67" s="47"/>
      <c r="EW67" s="47"/>
      <c r="EX67" s="47"/>
      <c r="EY67" s="47"/>
      <c r="EZ67" s="47"/>
      <c r="FA67" s="47"/>
      <c r="FB67" s="47"/>
      <c r="FC67" s="47"/>
      <c r="FD67" s="47"/>
      <c r="FE67" s="47"/>
      <c r="FF67" s="47"/>
      <c r="FG67" s="47"/>
      <c r="FH67" s="47"/>
      <c r="FI67" s="47"/>
      <c r="FJ67" s="47"/>
      <c r="FK67" s="47"/>
      <c r="FL67" s="47"/>
      <c r="FM67" s="47"/>
      <c r="FN67" s="47"/>
      <c r="FO67" s="47"/>
      <c r="FP67" s="47"/>
      <c r="FQ67" s="47"/>
      <c r="FR67" s="47"/>
      <c r="FS67" s="47"/>
      <c r="FT67" s="47"/>
      <c r="FU67" s="47"/>
      <c r="FV67" s="47"/>
      <c r="FW67" s="47"/>
      <c r="FX67" s="47"/>
      <c r="FY67" s="47"/>
      <c r="FZ67" s="47"/>
      <c r="GA67" s="47"/>
      <c r="GB67" s="47"/>
      <c r="GC67" s="47"/>
      <c r="GD67" s="47"/>
      <c r="GE67" s="47"/>
      <c r="GF67" s="47"/>
      <c r="GG67" s="47"/>
      <c r="GH67" s="19"/>
      <c r="GI67" s="19"/>
      <c r="GJ67" s="19"/>
      <c r="GK67" s="19"/>
      <c r="GL67" s="19"/>
      <c r="GM67" s="19"/>
      <c r="GN67" s="19"/>
      <c r="GO67" s="19"/>
      <c r="GP67" s="19"/>
      <c r="GQ67" s="47"/>
      <c r="GR67" s="47"/>
      <c r="GS67" s="47"/>
      <c r="GT67" s="47"/>
      <c r="GU67" s="47"/>
      <c r="GV67" s="47"/>
      <c r="GW67" s="47"/>
      <c r="GX67" s="47"/>
      <c r="GY67" s="47"/>
      <c r="GZ67" s="47"/>
      <c r="HA67" s="47"/>
      <c r="HB67" s="47"/>
      <c r="HC67" s="47"/>
      <c r="HD67" s="47"/>
      <c r="HE67" s="47"/>
      <c r="HF67" s="47"/>
      <c r="HG67" s="47"/>
      <c r="HH67" s="47"/>
      <c r="HI67" s="47"/>
      <c r="HJ67" s="47"/>
      <c r="HK67" s="47"/>
      <c r="HL67" s="47"/>
      <c r="HM67" s="47"/>
      <c r="HN67" s="47"/>
      <c r="HO67" s="47"/>
      <c r="HP67" s="47"/>
      <c r="HQ67" s="47"/>
      <c r="HR67" s="47"/>
      <c r="HS67" s="47"/>
      <c r="HT67" s="47"/>
      <c r="HU67" s="47"/>
      <c r="HV67" s="47"/>
      <c r="HW67" s="47"/>
      <c r="HX67" s="47"/>
      <c r="HY67" s="47"/>
      <c r="HZ67" s="47"/>
      <c r="IA67" s="47"/>
      <c r="IB67" s="47"/>
      <c r="IC67" s="47"/>
      <c r="ID67" s="47"/>
      <c r="IE67" s="47"/>
      <c r="IF67" s="47"/>
      <c r="IG67" s="47"/>
      <c r="IH67" s="47"/>
      <c r="II67" s="47"/>
      <c r="IJ67" s="47"/>
      <c r="IK67" s="47"/>
      <c r="IL67" s="47"/>
      <c r="IM67" s="47"/>
      <c r="IN67" s="47"/>
      <c r="IO67" s="47"/>
      <c r="IP67" s="47"/>
      <c r="IQ67" s="47"/>
      <c r="IR67" s="47"/>
      <c r="IS67" s="47"/>
      <c r="IT67" s="47"/>
      <c r="IU67" s="47"/>
      <c r="IV67" s="47"/>
      <c r="IW67" s="47"/>
      <c r="IX67" s="47"/>
      <c r="IY67" s="47"/>
      <c r="IZ67" s="47"/>
      <c r="JA67" s="47"/>
      <c r="JB67" s="47"/>
      <c r="JC67" s="47"/>
      <c r="JD67" s="47"/>
      <c r="JE67" s="47"/>
      <c r="JF67" s="47"/>
      <c r="JG67" s="47"/>
      <c r="JH67" s="47"/>
      <c r="JI67" s="47"/>
      <c r="JJ67" s="47"/>
      <c r="JK67" s="47"/>
      <c r="JL67" s="47"/>
      <c r="JM67" s="47"/>
      <c r="JN67" s="47"/>
      <c r="JO67" s="47"/>
      <c r="JP67" s="47"/>
      <c r="JQ67" s="47"/>
      <c r="JR67" s="47"/>
      <c r="JS67" s="47"/>
      <c r="JT67" s="47"/>
      <c r="JU67" s="47"/>
      <c r="JV67" s="47"/>
      <c r="JW67" s="47"/>
      <c r="JX67" s="47"/>
      <c r="JY67" s="47"/>
      <c r="JZ67" s="47"/>
      <c r="KA67" s="47"/>
      <c r="KB67" s="47"/>
      <c r="KC67" s="47"/>
      <c r="KD67" s="47"/>
      <c r="KE67" s="47"/>
      <c r="KF67" s="47"/>
      <c r="KG67" s="47"/>
      <c r="KH67" s="47"/>
      <c r="KI67" s="47"/>
      <c r="KJ67" s="47"/>
      <c r="KK67" s="47"/>
      <c r="KL67" s="47"/>
      <c r="KM67" s="47"/>
      <c r="KN67" s="47"/>
      <c r="KO67" s="47"/>
      <c r="KP67" s="47"/>
      <c r="KQ67" s="47"/>
      <c r="KR67" s="47"/>
      <c r="KS67" s="47"/>
      <c r="KT67" s="47"/>
      <c r="KU67" s="47"/>
      <c r="KV67" s="47"/>
      <c r="KW67" s="47"/>
      <c r="KX67" s="47"/>
      <c r="KY67" s="47"/>
      <c r="KZ67" s="47"/>
      <c r="LA67" s="47"/>
      <c r="LB67" s="47"/>
      <c r="LC67" s="47"/>
      <c r="LD67" s="47"/>
      <c r="LE67" s="47"/>
      <c r="LF67" s="47"/>
      <c r="LG67" s="47"/>
      <c r="LH67" s="47"/>
      <c r="LI67" s="47"/>
      <c r="LJ67" s="47"/>
      <c r="LK67" s="47"/>
      <c r="LL67" s="47"/>
      <c r="LM67" s="47"/>
      <c r="LN67" s="47"/>
      <c r="LO67" s="47"/>
      <c r="LP67" s="47"/>
      <c r="LQ67" s="47"/>
      <c r="LR67" s="47"/>
      <c r="LS67" s="47"/>
      <c r="LT67" s="47"/>
    </row>
    <row r="68" spans="1:332" x14ac:dyDescent="0.3">
      <c r="A68" s="66"/>
      <c r="B68" s="63"/>
      <c r="C68" s="63"/>
      <c r="D68" s="41">
        <v>507025229</v>
      </c>
      <c r="E68" s="32" t="s">
        <v>40</v>
      </c>
      <c r="F68" s="31" t="s">
        <v>102</v>
      </c>
      <c r="G68" s="29">
        <v>48</v>
      </c>
      <c r="H68" s="29">
        <v>108</v>
      </c>
      <c r="I68" s="29">
        <v>90</v>
      </c>
      <c r="J68" s="29">
        <v>90</v>
      </c>
      <c r="K68" s="29">
        <v>90</v>
      </c>
      <c r="L68" s="69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/>
      <c r="DW68" s="47"/>
      <c r="DX68" s="47"/>
      <c r="DY68" s="47"/>
      <c r="DZ68" s="47"/>
      <c r="EA68" s="47"/>
      <c r="EB68" s="47"/>
      <c r="EC68" s="47"/>
      <c r="ED68" s="47"/>
      <c r="EE68" s="47"/>
      <c r="EF68" s="47"/>
      <c r="EG68" s="47"/>
      <c r="EH68" s="47"/>
      <c r="EI68" s="47"/>
      <c r="EJ68" s="47"/>
      <c r="EK68" s="47"/>
      <c r="EL68" s="47"/>
      <c r="EM68" s="47"/>
      <c r="EN68" s="47"/>
      <c r="EO68" s="47"/>
      <c r="EP68" s="47"/>
      <c r="EQ68" s="47"/>
      <c r="ER68" s="47"/>
      <c r="ES68" s="47"/>
      <c r="ET68" s="47"/>
      <c r="EU68" s="47"/>
      <c r="EV68" s="47"/>
      <c r="EW68" s="47"/>
      <c r="EX68" s="47"/>
      <c r="EY68" s="47"/>
      <c r="EZ68" s="47"/>
      <c r="FA68" s="47"/>
      <c r="FB68" s="47"/>
      <c r="FC68" s="47"/>
      <c r="FD68" s="47"/>
      <c r="FE68" s="47"/>
      <c r="FF68" s="47"/>
      <c r="FG68" s="47"/>
      <c r="FH68" s="47"/>
      <c r="FI68" s="47"/>
      <c r="FJ68" s="47"/>
      <c r="FK68" s="47"/>
      <c r="FL68" s="47"/>
      <c r="FM68" s="47"/>
      <c r="FN68" s="47"/>
      <c r="FO68" s="47"/>
      <c r="FP68" s="47"/>
      <c r="FQ68" s="47"/>
      <c r="FR68" s="47"/>
      <c r="FS68" s="47"/>
      <c r="FT68" s="47"/>
      <c r="FU68" s="47"/>
      <c r="FV68" s="47"/>
      <c r="FW68" s="47"/>
      <c r="FX68" s="47"/>
      <c r="FY68" s="47"/>
      <c r="FZ68" s="47"/>
      <c r="GA68" s="47"/>
      <c r="GB68" s="47"/>
      <c r="GC68" s="47"/>
      <c r="GD68" s="47"/>
      <c r="GE68" s="47"/>
      <c r="GF68" s="47"/>
      <c r="GG68" s="47"/>
      <c r="GH68" s="19"/>
      <c r="GI68" s="19"/>
      <c r="GJ68" s="19"/>
      <c r="GK68" s="19"/>
      <c r="GL68" s="19"/>
      <c r="GM68" s="19"/>
      <c r="GN68" s="19"/>
      <c r="GO68" s="19"/>
      <c r="GP68" s="19"/>
      <c r="GQ68" s="47"/>
      <c r="GR68" s="47"/>
      <c r="GS68" s="47"/>
      <c r="GT68" s="47"/>
      <c r="GU68" s="47"/>
      <c r="GV68" s="47"/>
      <c r="GW68" s="47"/>
      <c r="GX68" s="47"/>
      <c r="GY68" s="47"/>
      <c r="GZ68" s="47"/>
      <c r="HA68" s="47"/>
      <c r="HB68" s="47"/>
      <c r="HC68" s="47"/>
      <c r="HD68" s="47"/>
      <c r="HE68" s="47"/>
      <c r="HF68" s="47"/>
      <c r="HG68" s="47"/>
      <c r="HH68" s="47"/>
      <c r="HI68" s="47"/>
      <c r="HJ68" s="47"/>
      <c r="HK68" s="47"/>
      <c r="HL68" s="47"/>
      <c r="HM68" s="47"/>
      <c r="HN68" s="47"/>
      <c r="HO68" s="47"/>
      <c r="HP68" s="47"/>
      <c r="HQ68" s="47"/>
      <c r="HR68" s="47"/>
      <c r="HS68" s="47"/>
      <c r="HT68" s="47"/>
      <c r="HU68" s="47"/>
      <c r="HV68" s="47"/>
      <c r="HW68" s="47"/>
      <c r="HX68" s="47"/>
      <c r="HY68" s="47"/>
      <c r="HZ68" s="47"/>
      <c r="IA68" s="47"/>
      <c r="IB68" s="47"/>
      <c r="IC68" s="47"/>
      <c r="ID68" s="47"/>
      <c r="IE68" s="47"/>
      <c r="IF68" s="47"/>
      <c r="IG68" s="47"/>
      <c r="IH68" s="47"/>
      <c r="II68" s="47"/>
      <c r="IJ68" s="47"/>
      <c r="IK68" s="47"/>
      <c r="IL68" s="47"/>
      <c r="IM68" s="47"/>
      <c r="IN68" s="47"/>
      <c r="IO68" s="47"/>
      <c r="IP68" s="47"/>
      <c r="IQ68" s="47"/>
      <c r="IR68" s="47"/>
      <c r="IS68" s="47"/>
      <c r="IT68" s="47"/>
      <c r="IU68" s="47"/>
      <c r="IV68" s="47"/>
      <c r="IW68" s="47"/>
      <c r="IX68" s="47"/>
      <c r="IY68" s="47"/>
      <c r="IZ68" s="47"/>
      <c r="JA68" s="47"/>
      <c r="JB68" s="47"/>
      <c r="JC68" s="47"/>
      <c r="JD68" s="47"/>
      <c r="JE68" s="47"/>
      <c r="JF68" s="47"/>
      <c r="JG68" s="47"/>
      <c r="JH68" s="47"/>
      <c r="JI68" s="47"/>
      <c r="JJ68" s="47"/>
      <c r="JK68" s="47"/>
      <c r="JL68" s="47"/>
      <c r="JM68" s="47"/>
      <c r="JN68" s="47"/>
      <c r="JO68" s="47"/>
      <c r="JP68" s="47"/>
      <c r="JQ68" s="47"/>
      <c r="JR68" s="47"/>
      <c r="JS68" s="47"/>
      <c r="JT68" s="47"/>
      <c r="JU68" s="47"/>
      <c r="JV68" s="47"/>
      <c r="JW68" s="47"/>
      <c r="JX68" s="47"/>
      <c r="JY68" s="47"/>
      <c r="JZ68" s="47"/>
      <c r="KA68" s="47"/>
      <c r="KB68" s="47"/>
      <c r="KC68" s="47"/>
      <c r="KD68" s="47"/>
      <c r="KE68" s="47"/>
      <c r="KF68" s="47"/>
      <c r="KG68" s="47"/>
      <c r="KH68" s="47"/>
      <c r="KI68" s="47"/>
      <c r="KJ68" s="47"/>
      <c r="KK68" s="47"/>
      <c r="KL68" s="47"/>
      <c r="KM68" s="47"/>
      <c r="KN68" s="47"/>
      <c r="KO68" s="47"/>
      <c r="KP68" s="47"/>
      <c r="KQ68" s="47"/>
      <c r="KR68" s="47"/>
      <c r="KS68" s="47"/>
      <c r="KT68" s="47"/>
      <c r="KU68" s="47"/>
      <c r="KV68" s="47"/>
      <c r="KW68" s="47"/>
      <c r="KX68" s="47"/>
      <c r="KY68" s="47"/>
      <c r="KZ68" s="47"/>
      <c r="LA68" s="47"/>
      <c r="LB68" s="47"/>
      <c r="LC68" s="47"/>
      <c r="LD68" s="47"/>
      <c r="LE68" s="47"/>
      <c r="LF68" s="47"/>
      <c r="LG68" s="47"/>
      <c r="LH68" s="47"/>
      <c r="LI68" s="47"/>
      <c r="LJ68" s="47"/>
      <c r="LK68" s="47"/>
      <c r="LL68" s="47"/>
      <c r="LM68" s="47"/>
      <c r="LN68" s="47"/>
      <c r="LO68" s="47"/>
      <c r="LP68" s="47"/>
      <c r="LQ68" s="47"/>
      <c r="LR68" s="47"/>
      <c r="LS68" s="47"/>
      <c r="LT68" s="47"/>
    </row>
    <row r="69" spans="1:332" x14ac:dyDescent="0.3">
      <c r="A69" s="66"/>
      <c r="B69" s="63"/>
      <c r="C69" s="63"/>
      <c r="D69" s="41">
        <v>502829257</v>
      </c>
      <c r="E69" s="32" t="s">
        <v>38</v>
      </c>
      <c r="F69" s="31" t="s">
        <v>103</v>
      </c>
      <c r="G69" s="29">
        <v>48</v>
      </c>
      <c r="H69" s="29">
        <v>108</v>
      </c>
      <c r="I69" s="29">
        <v>90</v>
      </c>
      <c r="J69" s="29">
        <v>90</v>
      </c>
      <c r="K69" s="29">
        <v>90</v>
      </c>
      <c r="L69" s="69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19"/>
      <c r="GI69" s="19"/>
      <c r="GJ69" s="19"/>
      <c r="GK69" s="19"/>
      <c r="GL69" s="19"/>
      <c r="GM69" s="19"/>
      <c r="GN69" s="19"/>
      <c r="GO69" s="19"/>
      <c r="GP69" s="19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</row>
    <row r="70" spans="1:332" x14ac:dyDescent="0.3">
      <c r="A70" s="66"/>
      <c r="B70" s="63"/>
      <c r="C70" s="63"/>
      <c r="D70" s="41">
        <v>504615947</v>
      </c>
      <c r="E70" s="32" t="s">
        <v>32</v>
      </c>
      <c r="F70" s="31" t="s">
        <v>107</v>
      </c>
      <c r="G70" s="29">
        <v>48</v>
      </c>
      <c r="H70" s="29">
        <v>108</v>
      </c>
      <c r="I70" s="29">
        <v>90</v>
      </c>
      <c r="J70" s="29">
        <v>90</v>
      </c>
      <c r="K70" s="29">
        <v>90</v>
      </c>
      <c r="L70" s="69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7"/>
      <c r="DI70" s="47"/>
      <c r="DJ70" s="47"/>
      <c r="DK70" s="47"/>
      <c r="DL70" s="47"/>
      <c r="DM70" s="47"/>
      <c r="DN70" s="47"/>
      <c r="DO70" s="47"/>
      <c r="DP70" s="47"/>
      <c r="DQ70" s="47"/>
      <c r="DR70" s="47"/>
      <c r="DS70" s="47"/>
      <c r="DT70" s="47"/>
      <c r="DU70" s="47"/>
      <c r="DV70" s="47"/>
      <c r="DW70" s="47"/>
      <c r="DX70" s="47"/>
      <c r="DY70" s="47"/>
      <c r="DZ70" s="47"/>
      <c r="EA70" s="47"/>
      <c r="EB70" s="47"/>
      <c r="EC70" s="47"/>
      <c r="ED70" s="47"/>
      <c r="EE70" s="47"/>
      <c r="EF70" s="47"/>
      <c r="EG70" s="47"/>
      <c r="EH70" s="47"/>
      <c r="EI70" s="47"/>
      <c r="EJ70" s="47"/>
      <c r="EK70" s="47"/>
      <c r="EL70" s="47"/>
      <c r="EM70" s="47"/>
      <c r="EN70" s="47"/>
      <c r="EO70" s="47"/>
      <c r="EP70" s="47"/>
      <c r="EQ70" s="47"/>
      <c r="ER70" s="47"/>
      <c r="ES70" s="47"/>
      <c r="ET70" s="47"/>
      <c r="EU70" s="47"/>
      <c r="EV70" s="47"/>
      <c r="EW70" s="47"/>
      <c r="EX70" s="47"/>
      <c r="EY70" s="47"/>
      <c r="EZ70" s="47"/>
      <c r="FA70" s="47"/>
      <c r="FB70" s="47"/>
      <c r="FC70" s="47"/>
      <c r="FD70" s="47"/>
      <c r="FE70" s="47"/>
      <c r="FF70" s="47"/>
      <c r="FG70" s="47"/>
      <c r="FH70" s="47"/>
      <c r="FI70" s="47"/>
      <c r="FJ70" s="47"/>
      <c r="FK70" s="47"/>
      <c r="FL70" s="47"/>
      <c r="FM70" s="47"/>
      <c r="FN70" s="47"/>
      <c r="FO70" s="47"/>
      <c r="FP70" s="47"/>
      <c r="FQ70" s="47"/>
      <c r="FR70" s="47"/>
      <c r="FS70" s="47"/>
      <c r="FT70" s="47"/>
      <c r="FU70" s="47"/>
      <c r="FV70" s="47"/>
      <c r="FW70" s="47"/>
      <c r="FX70" s="47"/>
      <c r="FY70" s="47"/>
      <c r="FZ70" s="47"/>
      <c r="GA70" s="47"/>
      <c r="GB70" s="47"/>
      <c r="GC70" s="47"/>
      <c r="GD70" s="47"/>
      <c r="GE70" s="47"/>
      <c r="GF70" s="47"/>
      <c r="GG70" s="47"/>
      <c r="GH70" s="19"/>
      <c r="GI70" s="19"/>
      <c r="GJ70" s="19"/>
      <c r="GK70" s="19"/>
      <c r="GL70" s="19"/>
      <c r="GM70" s="19"/>
      <c r="GN70" s="19"/>
      <c r="GO70" s="19"/>
      <c r="GP70" s="19"/>
      <c r="GQ70" s="47"/>
      <c r="GR70" s="47"/>
      <c r="GS70" s="47"/>
      <c r="GT70" s="47"/>
      <c r="GU70" s="47"/>
      <c r="GV70" s="47"/>
      <c r="GW70" s="47"/>
      <c r="GX70" s="47"/>
      <c r="GY70" s="47"/>
      <c r="GZ70" s="47"/>
      <c r="HA70" s="47"/>
      <c r="HB70" s="47"/>
      <c r="HC70" s="47"/>
      <c r="HD70" s="47"/>
      <c r="HE70" s="47"/>
      <c r="HF70" s="47"/>
      <c r="HG70" s="47"/>
      <c r="HH70" s="47"/>
      <c r="HI70" s="47"/>
      <c r="HJ70" s="47"/>
      <c r="HK70" s="47"/>
      <c r="HL70" s="47"/>
      <c r="HM70" s="47"/>
      <c r="HN70" s="47"/>
      <c r="HO70" s="47"/>
      <c r="HP70" s="47"/>
      <c r="HQ70" s="47"/>
      <c r="HR70" s="47"/>
      <c r="HS70" s="47"/>
      <c r="HT70" s="47"/>
      <c r="HU70" s="47"/>
      <c r="HV70" s="47"/>
      <c r="HW70" s="47"/>
      <c r="HX70" s="47"/>
      <c r="HY70" s="47"/>
      <c r="HZ70" s="47"/>
      <c r="IA70" s="47"/>
      <c r="IB70" s="47"/>
      <c r="IC70" s="47"/>
      <c r="ID70" s="47"/>
      <c r="IE70" s="47"/>
      <c r="IF70" s="47"/>
      <c r="IG70" s="47"/>
      <c r="IH70" s="47"/>
      <c r="II70" s="47"/>
      <c r="IJ70" s="47"/>
      <c r="IK70" s="47"/>
      <c r="IL70" s="47"/>
      <c r="IM70" s="47"/>
      <c r="IN70" s="47"/>
      <c r="IO70" s="47"/>
      <c r="IP70" s="47"/>
      <c r="IQ70" s="47"/>
      <c r="IR70" s="47"/>
      <c r="IS70" s="47"/>
      <c r="IT70" s="47"/>
      <c r="IU70" s="47"/>
      <c r="IV70" s="47"/>
      <c r="IW70" s="47"/>
      <c r="IX70" s="47"/>
      <c r="IY70" s="47"/>
      <c r="IZ70" s="47"/>
      <c r="JA70" s="47"/>
      <c r="JB70" s="47"/>
      <c r="JC70" s="47"/>
      <c r="JD70" s="47"/>
      <c r="JE70" s="47"/>
      <c r="JF70" s="47"/>
      <c r="JG70" s="47"/>
      <c r="JH70" s="47"/>
      <c r="JI70" s="47"/>
      <c r="JJ70" s="47"/>
      <c r="JK70" s="47"/>
      <c r="JL70" s="47"/>
      <c r="JM70" s="47"/>
      <c r="JN70" s="47"/>
      <c r="JO70" s="47"/>
      <c r="JP70" s="47"/>
      <c r="JQ70" s="47"/>
      <c r="JR70" s="47"/>
      <c r="JS70" s="47"/>
      <c r="JT70" s="47"/>
      <c r="JU70" s="47"/>
      <c r="JV70" s="47"/>
      <c r="JW70" s="47"/>
      <c r="JX70" s="47"/>
      <c r="JY70" s="47"/>
      <c r="JZ70" s="47"/>
      <c r="KA70" s="47"/>
      <c r="KB70" s="47"/>
      <c r="KC70" s="47"/>
      <c r="KD70" s="47"/>
      <c r="KE70" s="47"/>
      <c r="KF70" s="47"/>
      <c r="KG70" s="47"/>
      <c r="KH70" s="47"/>
      <c r="KI70" s="47"/>
      <c r="KJ70" s="47"/>
      <c r="KK70" s="47"/>
      <c r="KL70" s="47"/>
      <c r="KM70" s="47"/>
      <c r="KN70" s="47"/>
      <c r="KO70" s="47"/>
      <c r="KP70" s="47"/>
      <c r="KQ70" s="47"/>
      <c r="KR70" s="47"/>
      <c r="KS70" s="47"/>
      <c r="KT70" s="47"/>
      <c r="KU70" s="47"/>
      <c r="KV70" s="47"/>
      <c r="KW70" s="47"/>
      <c r="KX70" s="47"/>
      <c r="KY70" s="47"/>
      <c r="KZ70" s="47"/>
      <c r="LA70" s="47"/>
      <c r="LB70" s="47"/>
      <c r="LC70" s="47"/>
      <c r="LD70" s="47"/>
      <c r="LE70" s="47"/>
      <c r="LF70" s="47"/>
      <c r="LG70" s="47"/>
      <c r="LH70" s="47"/>
      <c r="LI70" s="47"/>
      <c r="LJ70" s="47"/>
      <c r="LK70" s="47"/>
      <c r="LL70" s="47"/>
      <c r="LM70" s="47"/>
      <c r="LN70" s="47"/>
      <c r="LO70" s="47"/>
      <c r="LP70" s="47"/>
      <c r="LQ70" s="47"/>
      <c r="LR70" s="47"/>
      <c r="LS70" s="47"/>
      <c r="LT70" s="47"/>
    </row>
    <row r="71" spans="1:332" ht="55.2" x14ac:dyDescent="0.3">
      <c r="A71" s="66"/>
      <c r="B71" s="64">
        <v>94</v>
      </c>
      <c r="C71" s="64" t="s">
        <v>60</v>
      </c>
      <c r="D71" s="40" t="s">
        <v>48</v>
      </c>
      <c r="E71" s="38" t="s">
        <v>45</v>
      </c>
      <c r="F71" s="30" t="s">
        <v>104</v>
      </c>
      <c r="G71" s="39">
        <v>47</v>
      </c>
      <c r="H71" s="39">
        <v>71</v>
      </c>
      <c r="I71" s="39">
        <v>47</v>
      </c>
      <c r="J71" s="39">
        <v>47</v>
      </c>
      <c r="K71" s="39">
        <v>41</v>
      </c>
      <c r="L71" s="69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47"/>
      <c r="FX71" s="47"/>
      <c r="FY71" s="47"/>
      <c r="FZ71" s="47"/>
      <c r="GA71" s="47"/>
      <c r="GB71" s="47"/>
      <c r="GC71" s="47"/>
      <c r="GD71" s="47"/>
      <c r="GE71" s="47"/>
      <c r="GF71" s="47"/>
      <c r="GG71" s="47"/>
      <c r="GH71" s="19"/>
      <c r="GI71" s="19"/>
      <c r="GJ71" s="19"/>
      <c r="GK71" s="19"/>
      <c r="GL71" s="19"/>
      <c r="GM71" s="19"/>
      <c r="GN71" s="19"/>
      <c r="GO71" s="19"/>
      <c r="GP71" s="19"/>
      <c r="GQ71" s="47"/>
      <c r="GR71" s="47"/>
      <c r="GS71" s="47"/>
      <c r="GT71" s="47"/>
      <c r="GU71" s="47"/>
      <c r="GV71" s="47"/>
      <c r="GW71" s="47"/>
      <c r="GX71" s="47"/>
      <c r="GY71" s="47"/>
      <c r="GZ71" s="47"/>
      <c r="HA71" s="47"/>
      <c r="HB71" s="47"/>
      <c r="HC71" s="47"/>
      <c r="HD71" s="47"/>
      <c r="HE71" s="47"/>
      <c r="HF71" s="47"/>
      <c r="HG71" s="47"/>
      <c r="HH71" s="47"/>
      <c r="HI71" s="47"/>
      <c r="HJ71" s="47"/>
      <c r="HK71" s="47"/>
      <c r="HL71" s="47"/>
      <c r="HM71" s="47"/>
      <c r="HN71" s="47"/>
      <c r="HO71" s="47"/>
      <c r="HP71" s="47"/>
      <c r="HQ71" s="47"/>
      <c r="HR71" s="47"/>
      <c r="HS71" s="47"/>
      <c r="HT71" s="47"/>
      <c r="HU71" s="47"/>
      <c r="HV71" s="47"/>
      <c r="HW71" s="47"/>
      <c r="HX71" s="47"/>
      <c r="HY71" s="47"/>
      <c r="HZ71" s="47"/>
      <c r="IA71" s="47"/>
      <c r="IB71" s="47"/>
      <c r="IC71" s="47"/>
      <c r="ID71" s="47"/>
      <c r="IE71" s="47"/>
      <c r="IF71" s="47"/>
      <c r="IG71" s="47"/>
      <c r="IH71" s="47"/>
      <c r="II71" s="47"/>
      <c r="IJ71" s="47"/>
      <c r="IK71" s="47"/>
      <c r="IL71" s="47"/>
      <c r="IM71" s="47"/>
      <c r="IN71" s="47"/>
      <c r="IO71" s="47"/>
      <c r="IP71" s="47"/>
      <c r="IQ71" s="47"/>
      <c r="IR71" s="47"/>
      <c r="IS71" s="47"/>
      <c r="IT71" s="47"/>
      <c r="IU71" s="47"/>
      <c r="IV71" s="47"/>
      <c r="IW71" s="47"/>
      <c r="IX71" s="47"/>
      <c r="IY71" s="47"/>
      <c r="IZ71" s="47"/>
      <c r="JA71" s="47"/>
      <c r="JB71" s="47"/>
      <c r="JC71" s="47"/>
      <c r="JD71" s="47"/>
      <c r="JE71" s="47"/>
      <c r="JF71" s="47"/>
      <c r="JG71" s="47"/>
      <c r="JH71" s="47"/>
      <c r="JI71" s="47"/>
      <c r="JJ71" s="47"/>
      <c r="JK71" s="47"/>
      <c r="JL71" s="47"/>
      <c r="JM71" s="47"/>
      <c r="JN71" s="47"/>
      <c r="JO71" s="47"/>
      <c r="JP71" s="47"/>
      <c r="JQ71" s="47"/>
      <c r="JR71" s="47"/>
      <c r="JS71" s="47"/>
      <c r="JT71" s="47"/>
      <c r="JU71" s="47"/>
      <c r="JV71" s="47"/>
      <c r="JW71" s="47"/>
      <c r="JX71" s="47"/>
      <c r="JY71" s="47"/>
      <c r="JZ71" s="47"/>
      <c r="KA71" s="47"/>
      <c r="KB71" s="47"/>
      <c r="KC71" s="47"/>
      <c r="KD71" s="47"/>
      <c r="KE71" s="47"/>
      <c r="KF71" s="47"/>
      <c r="KG71" s="47"/>
      <c r="KH71" s="47"/>
      <c r="KI71" s="47"/>
      <c r="KJ71" s="47"/>
      <c r="KK71" s="47"/>
      <c r="KL71" s="47"/>
      <c r="KM71" s="47"/>
      <c r="KN71" s="47"/>
      <c r="KO71" s="47"/>
      <c r="KP71" s="47"/>
      <c r="KQ71" s="47"/>
      <c r="KR71" s="47"/>
      <c r="KS71" s="47"/>
      <c r="KT71" s="47"/>
      <c r="KU71" s="47"/>
      <c r="KV71" s="47"/>
      <c r="KW71" s="47"/>
      <c r="KX71" s="47"/>
      <c r="KY71" s="47"/>
      <c r="KZ71" s="47"/>
      <c r="LA71" s="47"/>
      <c r="LB71" s="47"/>
      <c r="LC71" s="47"/>
      <c r="LD71" s="47"/>
      <c r="LE71" s="47"/>
      <c r="LF71" s="47"/>
      <c r="LG71" s="47"/>
      <c r="LH71" s="47"/>
      <c r="LI71" s="47"/>
      <c r="LJ71" s="47"/>
      <c r="LK71" s="47"/>
      <c r="LL71" s="47"/>
      <c r="LM71" s="47"/>
      <c r="LN71" s="47"/>
      <c r="LO71" s="47"/>
      <c r="LP71" s="47"/>
      <c r="LQ71" s="47"/>
      <c r="LR71" s="47"/>
      <c r="LS71" s="47"/>
      <c r="LT71" s="47"/>
    </row>
    <row r="72" spans="1:332" x14ac:dyDescent="0.3">
      <c r="A72" s="66"/>
      <c r="B72" s="64"/>
      <c r="C72" s="64"/>
      <c r="D72" s="40">
        <v>502604751</v>
      </c>
      <c r="E72" s="38" t="s">
        <v>46</v>
      </c>
      <c r="F72" s="30" t="s">
        <v>108</v>
      </c>
      <c r="G72" s="39">
        <v>46.56</v>
      </c>
      <c r="H72" s="39">
        <v>72</v>
      </c>
      <c r="I72" s="39">
        <v>48</v>
      </c>
      <c r="J72" s="39">
        <v>47.52</v>
      </c>
      <c r="K72" s="39">
        <v>42</v>
      </c>
      <c r="L72" s="69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47"/>
      <c r="FG72" s="47"/>
      <c r="FH72" s="47"/>
      <c r="FI72" s="47"/>
      <c r="FJ72" s="47"/>
      <c r="FK72" s="47"/>
      <c r="FL72" s="47"/>
      <c r="FM72" s="47"/>
      <c r="FN72" s="47"/>
      <c r="FO72" s="47"/>
      <c r="FP72" s="47"/>
      <c r="FQ72" s="47"/>
      <c r="FR72" s="47"/>
      <c r="FS72" s="47"/>
      <c r="FT72" s="47"/>
      <c r="FU72" s="47"/>
      <c r="FV72" s="47"/>
      <c r="FW72" s="47"/>
      <c r="FX72" s="47"/>
      <c r="FY72" s="47"/>
      <c r="FZ72" s="47"/>
      <c r="GA72" s="47"/>
      <c r="GB72" s="47"/>
      <c r="GC72" s="47"/>
      <c r="GD72" s="47"/>
      <c r="GE72" s="47"/>
      <c r="GF72" s="47"/>
      <c r="GG72" s="47"/>
      <c r="GH72" s="19"/>
      <c r="GI72" s="19"/>
      <c r="GJ72" s="19"/>
      <c r="GK72" s="19"/>
      <c r="GL72" s="19"/>
      <c r="GM72" s="19"/>
      <c r="GN72" s="19"/>
      <c r="GO72" s="19"/>
      <c r="GP72" s="19"/>
      <c r="GQ72" s="47"/>
      <c r="GR72" s="47"/>
      <c r="GS72" s="47"/>
      <c r="GT72" s="47"/>
      <c r="GU72" s="47"/>
      <c r="GV72" s="47"/>
      <c r="GW72" s="47"/>
      <c r="GX72" s="47"/>
      <c r="GY72" s="47"/>
      <c r="GZ72" s="47"/>
      <c r="HA72" s="47"/>
      <c r="HB72" s="47"/>
      <c r="HC72" s="47"/>
      <c r="HD72" s="47"/>
      <c r="HE72" s="47"/>
      <c r="HF72" s="47"/>
      <c r="HG72" s="47"/>
      <c r="HH72" s="47"/>
      <c r="HI72" s="47"/>
      <c r="HJ72" s="47"/>
      <c r="HK72" s="47"/>
      <c r="HL72" s="47"/>
      <c r="HM72" s="47"/>
      <c r="HN72" s="47"/>
      <c r="HO72" s="47"/>
      <c r="HP72" s="47"/>
      <c r="HQ72" s="47"/>
      <c r="HR72" s="47"/>
      <c r="HS72" s="47"/>
      <c r="HT72" s="47"/>
      <c r="HU72" s="47"/>
      <c r="HV72" s="47"/>
      <c r="HW72" s="47"/>
      <c r="HX72" s="47"/>
      <c r="HY72" s="47"/>
      <c r="HZ72" s="47"/>
      <c r="IA72" s="47"/>
      <c r="IB72" s="47"/>
      <c r="IC72" s="47"/>
      <c r="ID72" s="47"/>
      <c r="IE72" s="47"/>
      <c r="IF72" s="47"/>
      <c r="IG72" s="47"/>
      <c r="IH72" s="47"/>
      <c r="II72" s="47"/>
      <c r="IJ72" s="47"/>
      <c r="IK72" s="47"/>
      <c r="IL72" s="47"/>
      <c r="IM72" s="47"/>
      <c r="IN72" s="47"/>
      <c r="IO72" s="47"/>
      <c r="IP72" s="47"/>
      <c r="IQ72" s="47"/>
      <c r="IR72" s="47"/>
      <c r="IS72" s="47"/>
      <c r="IT72" s="47"/>
      <c r="IU72" s="47"/>
      <c r="IV72" s="47"/>
      <c r="IW72" s="47"/>
      <c r="IX72" s="47"/>
      <c r="IY72" s="47"/>
      <c r="IZ72" s="47"/>
      <c r="JA72" s="47"/>
      <c r="JB72" s="47"/>
      <c r="JC72" s="47"/>
      <c r="JD72" s="47"/>
      <c r="JE72" s="47"/>
      <c r="JF72" s="47"/>
      <c r="JG72" s="47"/>
      <c r="JH72" s="47"/>
      <c r="JI72" s="47"/>
      <c r="JJ72" s="47"/>
      <c r="JK72" s="47"/>
      <c r="JL72" s="47"/>
      <c r="JM72" s="47"/>
      <c r="JN72" s="47"/>
      <c r="JO72" s="47"/>
      <c r="JP72" s="47"/>
      <c r="JQ72" s="47"/>
      <c r="JR72" s="47"/>
      <c r="JS72" s="47"/>
      <c r="JT72" s="47"/>
      <c r="JU72" s="47"/>
      <c r="JV72" s="47"/>
      <c r="JW72" s="47"/>
      <c r="JX72" s="47"/>
      <c r="JY72" s="47"/>
      <c r="JZ72" s="47"/>
      <c r="KA72" s="47"/>
      <c r="KB72" s="47"/>
      <c r="KC72" s="47"/>
      <c r="KD72" s="47"/>
      <c r="KE72" s="47"/>
      <c r="KF72" s="47"/>
      <c r="KG72" s="47"/>
      <c r="KH72" s="47"/>
      <c r="KI72" s="47"/>
      <c r="KJ72" s="47"/>
      <c r="KK72" s="47"/>
      <c r="KL72" s="47"/>
      <c r="KM72" s="47"/>
      <c r="KN72" s="47"/>
      <c r="KO72" s="47"/>
      <c r="KP72" s="47"/>
      <c r="KQ72" s="47"/>
      <c r="KR72" s="47"/>
      <c r="KS72" s="47"/>
      <c r="KT72" s="47"/>
      <c r="KU72" s="47"/>
      <c r="KV72" s="47"/>
      <c r="KW72" s="47"/>
      <c r="KX72" s="47"/>
      <c r="KY72" s="47"/>
      <c r="KZ72" s="47"/>
      <c r="LA72" s="47"/>
      <c r="LB72" s="47"/>
      <c r="LC72" s="47"/>
      <c r="LD72" s="47"/>
      <c r="LE72" s="47"/>
      <c r="LF72" s="47"/>
      <c r="LG72" s="47"/>
      <c r="LH72" s="47"/>
      <c r="LI72" s="47"/>
      <c r="LJ72" s="47"/>
      <c r="LK72" s="47"/>
      <c r="LL72" s="47"/>
      <c r="LM72" s="47"/>
      <c r="LN72" s="47"/>
      <c r="LO72" s="47"/>
      <c r="LP72" s="47"/>
      <c r="LQ72" s="47"/>
      <c r="LR72" s="47"/>
      <c r="LS72" s="47"/>
      <c r="LT72" s="47"/>
    </row>
    <row r="73" spans="1:332" x14ac:dyDescent="0.3">
      <c r="A73" s="66"/>
      <c r="B73" s="64"/>
      <c r="C73" s="64"/>
      <c r="D73" s="28">
        <v>503412031</v>
      </c>
      <c r="E73" s="38" t="s">
        <v>39</v>
      </c>
      <c r="F73" s="44" t="s">
        <v>100</v>
      </c>
      <c r="G73" s="39">
        <v>45</v>
      </c>
      <c r="H73" s="39">
        <v>95</v>
      </c>
      <c r="I73" s="39">
        <v>65</v>
      </c>
      <c r="J73" s="39">
        <v>80</v>
      </c>
      <c r="K73" s="39">
        <v>80</v>
      </c>
      <c r="L73" s="69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47"/>
      <c r="FD73" s="47"/>
      <c r="FE73" s="47"/>
      <c r="FF73" s="47"/>
      <c r="FG73" s="47"/>
      <c r="FH73" s="47"/>
      <c r="FI73" s="47"/>
      <c r="FJ73" s="47"/>
      <c r="FK73" s="47"/>
      <c r="FL73" s="47"/>
      <c r="FM73" s="47"/>
      <c r="FN73" s="47"/>
      <c r="FO73" s="47"/>
      <c r="FP73" s="47"/>
      <c r="FQ73" s="47"/>
      <c r="FR73" s="47"/>
      <c r="FS73" s="47"/>
      <c r="FT73" s="47"/>
      <c r="FU73" s="47"/>
      <c r="FV73" s="47"/>
      <c r="FW73" s="47"/>
      <c r="FX73" s="47"/>
      <c r="FY73" s="47"/>
      <c r="FZ73" s="47"/>
      <c r="GA73" s="47"/>
      <c r="GB73" s="47"/>
      <c r="GC73" s="47"/>
      <c r="GD73" s="47"/>
      <c r="GE73" s="47"/>
      <c r="GF73" s="47"/>
      <c r="GG73" s="47"/>
      <c r="GH73" s="19"/>
      <c r="GI73" s="19"/>
      <c r="GJ73" s="19"/>
      <c r="GK73" s="19"/>
      <c r="GL73" s="19"/>
      <c r="GM73" s="19"/>
      <c r="GN73" s="19"/>
      <c r="GO73" s="19"/>
      <c r="GP73" s="19"/>
      <c r="GQ73" s="47"/>
      <c r="GR73" s="47"/>
      <c r="GS73" s="47"/>
      <c r="GT73" s="47"/>
      <c r="GU73" s="47"/>
      <c r="GV73" s="47"/>
      <c r="GW73" s="47"/>
      <c r="GX73" s="47"/>
      <c r="GY73" s="47"/>
      <c r="GZ73" s="47"/>
      <c r="HA73" s="47"/>
      <c r="HB73" s="47"/>
      <c r="HC73" s="47"/>
      <c r="HD73" s="47"/>
      <c r="HE73" s="47"/>
      <c r="HF73" s="47"/>
      <c r="HG73" s="47"/>
      <c r="HH73" s="47"/>
      <c r="HI73" s="47"/>
      <c r="HJ73" s="47"/>
      <c r="HK73" s="47"/>
      <c r="HL73" s="47"/>
      <c r="HM73" s="47"/>
      <c r="HN73" s="47"/>
      <c r="HO73" s="47"/>
      <c r="HP73" s="47"/>
      <c r="HQ73" s="47"/>
      <c r="HR73" s="47"/>
      <c r="HS73" s="47"/>
      <c r="HT73" s="47"/>
      <c r="HU73" s="47"/>
      <c r="HV73" s="47"/>
      <c r="HW73" s="47"/>
      <c r="HX73" s="47"/>
      <c r="HY73" s="47"/>
      <c r="HZ73" s="47"/>
      <c r="IA73" s="47"/>
      <c r="IB73" s="47"/>
      <c r="IC73" s="47"/>
      <c r="ID73" s="47"/>
      <c r="IE73" s="47"/>
      <c r="IF73" s="47"/>
      <c r="IG73" s="47"/>
      <c r="IH73" s="47"/>
      <c r="II73" s="47"/>
      <c r="IJ73" s="47"/>
      <c r="IK73" s="47"/>
      <c r="IL73" s="47"/>
      <c r="IM73" s="47"/>
      <c r="IN73" s="47"/>
      <c r="IO73" s="47"/>
      <c r="IP73" s="47"/>
      <c r="IQ73" s="47"/>
      <c r="IR73" s="47"/>
      <c r="IS73" s="47"/>
      <c r="IT73" s="47"/>
      <c r="IU73" s="47"/>
      <c r="IV73" s="47"/>
      <c r="IW73" s="47"/>
      <c r="IX73" s="47"/>
      <c r="IY73" s="47"/>
      <c r="IZ73" s="47"/>
      <c r="JA73" s="47"/>
      <c r="JB73" s="47"/>
      <c r="JC73" s="47"/>
      <c r="JD73" s="47"/>
      <c r="JE73" s="47"/>
      <c r="JF73" s="47"/>
      <c r="JG73" s="47"/>
      <c r="JH73" s="47"/>
      <c r="JI73" s="47"/>
      <c r="JJ73" s="47"/>
      <c r="JK73" s="47"/>
      <c r="JL73" s="47"/>
      <c r="JM73" s="47"/>
      <c r="JN73" s="47"/>
      <c r="JO73" s="47"/>
      <c r="JP73" s="47"/>
      <c r="JQ73" s="47"/>
      <c r="JR73" s="47"/>
      <c r="JS73" s="47"/>
      <c r="JT73" s="47"/>
      <c r="JU73" s="47"/>
      <c r="JV73" s="47"/>
      <c r="JW73" s="47"/>
      <c r="JX73" s="47"/>
      <c r="JY73" s="47"/>
      <c r="JZ73" s="47"/>
      <c r="KA73" s="47"/>
      <c r="KB73" s="47"/>
      <c r="KC73" s="47"/>
      <c r="KD73" s="47"/>
      <c r="KE73" s="47"/>
      <c r="KF73" s="47"/>
      <c r="KG73" s="47"/>
      <c r="KH73" s="47"/>
      <c r="KI73" s="47"/>
      <c r="KJ73" s="47"/>
      <c r="KK73" s="47"/>
      <c r="KL73" s="47"/>
      <c r="KM73" s="47"/>
      <c r="KN73" s="47"/>
      <c r="KO73" s="47"/>
      <c r="KP73" s="47"/>
      <c r="KQ73" s="47"/>
      <c r="KR73" s="47"/>
      <c r="KS73" s="47"/>
      <c r="KT73" s="47"/>
      <c r="KU73" s="47"/>
      <c r="KV73" s="47"/>
      <c r="KW73" s="47"/>
      <c r="KX73" s="47"/>
      <c r="KY73" s="47"/>
      <c r="KZ73" s="47"/>
      <c r="LA73" s="47"/>
      <c r="LB73" s="47"/>
      <c r="LC73" s="47"/>
      <c r="LD73" s="47"/>
      <c r="LE73" s="47"/>
      <c r="LF73" s="47"/>
      <c r="LG73" s="47"/>
      <c r="LH73" s="47"/>
      <c r="LI73" s="47"/>
      <c r="LJ73" s="47"/>
      <c r="LK73" s="47"/>
      <c r="LL73" s="47"/>
      <c r="LM73" s="47"/>
      <c r="LN73" s="47"/>
      <c r="LO73" s="47"/>
      <c r="LP73" s="47"/>
      <c r="LQ73" s="47"/>
      <c r="LR73" s="47"/>
      <c r="LS73" s="47"/>
      <c r="LT73" s="47"/>
    </row>
    <row r="74" spans="1:332" x14ac:dyDescent="0.3">
      <c r="A74" s="66"/>
      <c r="B74" s="64"/>
      <c r="C74" s="64"/>
      <c r="D74" s="28">
        <v>504272179</v>
      </c>
      <c r="E74" s="38" t="s">
        <v>37</v>
      </c>
      <c r="F74" s="30" t="s">
        <v>101</v>
      </c>
      <c r="G74" s="39">
        <v>43</v>
      </c>
      <c r="H74" s="39">
        <v>95</v>
      </c>
      <c r="I74" s="39">
        <v>80</v>
      </c>
      <c r="J74" s="39">
        <v>80</v>
      </c>
      <c r="K74" s="39">
        <v>80</v>
      </c>
      <c r="L74" s="69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19"/>
      <c r="GI74" s="19"/>
      <c r="GJ74" s="19"/>
      <c r="GK74" s="19"/>
      <c r="GL74" s="19"/>
      <c r="GM74" s="19"/>
      <c r="GN74" s="19"/>
      <c r="GO74" s="19"/>
      <c r="GP74" s="19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</row>
    <row r="75" spans="1:332" ht="14.4" customHeight="1" x14ac:dyDescent="0.3">
      <c r="A75" s="66"/>
      <c r="B75" s="64"/>
      <c r="C75" s="64"/>
      <c r="D75" s="28">
        <v>506176142</v>
      </c>
      <c r="E75" s="38" t="s">
        <v>35</v>
      </c>
      <c r="F75" s="30" t="s">
        <v>106</v>
      </c>
      <c r="G75" s="39">
        <v>47.47</v>
      </c>
      <c r="H75" s="39">
        <v>97.44</v>
      </c>
      <c r="I75" s="39">
        <v>81.540000000000006</v>
      </c>
      <c r="J75" s="39">
        <v>81.540000000000006</v>
      </c>
      <c r="K75" s="39">
        <v>81.540000000000006</v>
      </c>
      <c r="L75" s="69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19"/>
      <c r="GI75" s="19"/>
      <c r="GJ75" s="19"/>
      <c r="GK75" s="19"/>
      <c r="GL75" s="19"/>
      <c r="GM75" s="19"/>
      <c r="GN75" s="19"/>
      <c r="GO75" s="19"/>
      <c r="GP75" s="19"/>
      <c r="GQ75" s="47"/>
      <c r="GR75" s="47"/>
      <c r="GS75" s="47"/>
      <c r="GT75" s="47"/>
      <c r="GU75" s="47"/>
      <c r="GV75" s="47"/>
      <c r="GW75" s="47"/>
      <c r="GX75" s="47"/>
      <c r="GY75" s="47"/>
      <c r="GZ75" s="47"/>
      <c r="HA75" s="47"/>
      <c r="HB75" s="47"/>
      <c r="HC75" s="47"/>
      <c r="HD75" s="47"/>
      <c r="HE75" s="47"/>
      <c r="HF75" s="47"/>
      <c r="HG75" s="47"/>
      <c r="HH75" s="47"/>
      <c r="HI75" s="47"/>
      <c r="HJ75" s="47"/>
      <c r="HK75" s="47"/>
      <c r="HL75" s="47"/>
      <c r="HM75" s="47"/>
      <c r="HN75" s="47"/>
      <c r="HO75" s="47"/>
      <c r="HP75" s="47"/>
      <c r="HQ75" s="47"/>
      <c r="HR75" s="47"/>
      <c r="HS75" s="47"/>
      <c r="HT75" s="47"/>
      <c r="HU75" s="47"/>
      <c r="HV75" s="47"/>
      <c r="HW75" s="47"/>
      <c r="HX75" s="47"/>
      <c r="HY75" s="47"/>
      <c r="HZ75" s="47"/>
      <c r="IA75" s="47"/>
      <c r="IB75" s="47"/>
      <c r="IC75" s="47"/>
      <c r="ID75" s="47"/>
      <c r="IE75" s="47"/>
      <c r="IF75" s="47"/>
      <c r="IG75" s="47"/>
      <c r="IH75" s="47"/>
      <c r="II75" s="47"/>
      <c r="IJ75" s="47"/>
      <c r="IK75" s="47"/>
      <c r="IL75" s="47"/>
      <c r="IM75" s="47"/>
      <c r="IN75" s="47"/>
      <c r="IO75" s="47"/>
      <c r="IP75" s="47"/>
      <c r="IQ75" s="47"/>
      <c r="IR75" s="47"/>
      <c r="IS75" s="47"/>
      <c r="IT75" s="47"/>
      <c r="IU75" s="47"/>
      <c r="IV75" s="47"/>
      <c r="IW75" s="47"/>
      <c r="IX75" s="47"/>
      <c r="IY75" s="47"/>
      <c r="IZ75" s="47"/>
      <c r="JA75" s="47"/>
      <c r="JB75" s="47"/>
      <c r="JC75" s="47"/>
      <c r="JD75" s="47"/>
      <c r="JE75" s="47"/>
      <c r="JF75" s="47"/>
      <c r="JG75" s="47"/>
      <c r="JH75" s="47"/>
      <c r="JI75" s="47"/>
      <c r="JJ75" s="47"/>
      <c r="JK75" s="47"/>
      <c r="JL75" s="47"/>
      <c r="JM75" s="47"/>
      <c r="JN75" s="47"/>
      <c r="JO75" s="47"/>
      <c r="JP75" s="47"/>
      <c r="JQ75" s="47"/>
      <c r="JR75" s="47"/>
      <c r="JS75" s="47"/>
      <c r="JT75" s="47"/>
      <c r="JU75" s="47"/>
      <c r="JV75" s="47"/>
      <c r="JW75" s="47"/>
      <c r="JX75" s="47"/>
      <c r="JY75" s="47"/>
      <c r="JZ75" s="47"/>
      <c r="KA75" s="47"/>
      <c r="KB75" s="47"/>
      <c r="KC75" s="47"/>
      <c r="KD75" s="47"/>
      <c r="KE75" s="47"/>
      <c r="KF75" s="47"/>
      <c r="KG75" s="47"/>
      <c r="KH75" s="47"/>
      <c r="KI75" s="47"/>
      <c r="KJ75" s="47"/>
      <c r="KK75" s="47"/>
      <c r="KL75" s="47"/>
      <c r="KM75" s="47"/>
      <c r="KN75" s="47"/>
      <c r="KO75" s="47"/>
      <c r="KP75" s="47"/>
      <c r="KQ75" s="47"/>
      <c r="KR75" s="47"/>
      <c r="KS75" s="47"/>
      <c r="KT75" s="47"/>
      <c r="KU75" s="47"/>
      <c r="KV75" s="47"/>
      <c r="KW75" s="47"/>
      <c r="KX75" s="47"/>
      <c r="KY75" s="47"/>
      <c r="KZ75" s="47"/>
      <c r="LA75" s="47"/>
      <c r="LB75" s="47"/>
      <c r="LC75" s="47"/>
      <c r="LD75" s="47"/>
      <c r="LE75" s="47"/>
      <c r="LF75" s="47"/>
      <c r="LG75" s="47"/>
      <c r="LH75" s="47"/>
      <c r="LI75" s="47"/>
      <c r="LJ75" s="47"/>
      <c r="LK75" s="47"/>
      <c r="LL75" s="47"/>
      <c r="LM75" s="47"/>
      <c r="LN75" s="47"/>
      <c r="LO75" s="47"/>
      <c r="LP75" s="47"/>
      <c r="LQ75" s="47"/>
      <c r="LR75" s="47"/>
      <c r="LS75" s="47"/>
      <c r="LT75" s="47"/>
    </row>
    <row r="76" spans="1:332" x14ac:dyDescent="0.3">
      <c r="A76" s="66"/>
      <c r="B76" s="64"/>
      <c r="C76" s="64"/>
      <c r="D76" s="28">
        <v>507025229</v>
      </c>
      <c r="E76" s="38" t="s">
        <v>40</v>
      </c>
      <c r="F76" s="30" t="s">
        <v>102</v>
      </c>
      <c r="G76" s="39">
        <v>48</v>
      </c>
      <c r="H76" s="39">
        <v>108</v>
      </c>
      <c r="I76" s="39">
        <v>90</v>
      </c>
      <c r="J76" s="39">
        <v>90</v>
      </c>
      <c r="K76" s="39">
        <v>90</v>
      </c>
      <c r="L76" s="69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19"/>
      <c r="GI76" s="19"/>
      <c r="GJ76" s="19"/>
      <c r="GK76" s="19"/>
      <c r="GL76" s="19"/>
      <c r="GM76" s="19"/>
      <c r="GN76" s="19"/>
      <c r="GO76" s="19"/>
      <c r="GP76" s="19"/>
      <c r="GQ76" s="47"/>
      <c r="GR76" s="47"/>
      <c r="GS76" s="47"/>
      <c r="GT76" s="47"/>
      <c r="GU76" s="47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  <c r="HG76" s="47"/>
      <c r="HH76" s="47"/>
      <c r="HI76" s="47"/>
      <c r="HJ76" s="47"/>
      <c r="HK76" s="47"/>
      <c r="HL76" s="47"/>
      <c r="HM76" s="47"/>
      <c r="HN76" s="47"/>
      <c r="HO76" s="47"/>
      <c r="HP76" s="47"/>
      <c r="HQ76" s="47"/>
      <c r="HR76" s="47"/>
      <c r="HS76" s="47"/>
      <c r="HT76" s="47"/>
      <c r="HU76" s="47"/>
      <c r="HV76" s="47"/>
      <c r="HW76" s="47"/>
      <c r="HX76" s="47"/>
      <c r="HY76" s="47"/>
      <c r="HZ76" s="47"/>
      <c r="IA76" s="47"/>
      <c r="IB76" s="47"/>
      <c r="IC76" s="47"/>
      <c r="ID76" s="47"/>
      <c r="IE76" s="47"/>
      <c r="IF76" s="47"/>
      <c r="IG76" s="47"/>
      <c r="IH76" s="47"/>
      <c r="II76" s="47"/>
      <c r="IJ76" s="47"/>
      <c r="IK76" s="47"/>
      <c r="IL76" s="47"/>
      <c r="IM76" s="47"/>
      <c r="IN76" s="47"/>
      <c r="IO76" s="47"/>
      <c r="IP76" s="47"/>
      <c r="IQ76" s="47"/>
      <c r="IR76" s="47"/>
      <c r="IS76" s="47"/>
      <c r="IT76" s="47"/>
      <c r="IU76" s="47"/>
      <c r="IV76" s="47"/>
      <c r="IW76" s="47"/>
      <c r="IX76" s="47"/>
      <c r="IY76" s="47"/>
      <c r="IZ76" s="47"/>
      <c r="JA76" s="47"/>
      <c r="JB76" s="47"/>
      <c r="JC76" s="47"/>
      <c r="JD76" s="47"/>
      <c r="JE76" s="47"/>
      <c r="JF76" s="47"/>
      <c r="JG76" s="47"/>
      <c r="JH76" s="47"/>
      <c r="JI76" s="47"/>
      <c r="JJ76" s="47"/>
      <c r="JK76" s="47"/>
      <c r="JL76" s="47"/>
      <c r="JM76" s="47"/>
      <c r="JN76" s="47"/>
      <c r="JO76" s="47"/>
      <c r="JP76" s="47"/>
      <c r="JQ76" s="47"/>
      <c r="JR76" s="47"/>
      <c r="JS76" s="47"/>
      <c r="JT76" s="47"/>
      <c r="JU76" s="47"/>
      <c r="JV76" s="47"/>
      <c r="JW76" s="47"/>
      <c r="JX76" s="47"/>
      <c r="JY76" s="47"/>
      <c r="JZ76" s="47"/>
      <c r="KA76" s="47"/>
      <c r="KB76" s="47"/>
      <c r="KC76" s="47"/>
      <c r="KD76" s="47"/>
      <c r="KE76" s="47"/>
      <c r="KF76" s="47"/>
      <c r="KG76" s="47"/>
      <c r="KH76" s="47"/>
      <c r="KI76" s="47"/>
      <c r="KJ76" s="47"/>
      <c r="KK76" s="47"/>
      <c r="KL76" s="47"/>
      <c r="KM76" s="47"/>
      <c r="KN76" s="47"/>
      <c r="KO76" s="47"/>
      <c r="KP76" s="47"/>
      <c r="KQ76" s="47"/>
      <c r="KR76" s="47"/>
      <c r="KS76" s="47"/>
      <c r="KT76" s="47"/>
      <c r="KU76" s="47"/>
      <c r="KV76" s="47"/>
      <c r="KW76" s="47"/>
      <c r="KX76" s="47"/>
      <c r="KY76" s="47"/>
      <c r="KZ76" s="47"/>
      <c r="LA76" s="47"/>
      <c r="LB76" s="47"/>
      <c r="LC76" s="47"/>
      <c r="LD76" s="47"/>
      <c r="LE76" s="47"/>
      <c r="LF76" s="47"/>
      <c r="LG76" s="47"/>
      <c r="LH76" s="47"/>
      <c r="LI76" s="47"/>
      <c r="LJ76" s="47"/>
      <c r="LK76" s="47"/>
      <c r="LL76" s="47"/>
      <c r="LM76" s="47"/>
      <c r="LN76" s="47"/>
      <c r="LO76" s="47"/>
      <c r="LP76" s="47"/>
      <c r="LQ76" s="47"/>
      <c r="LR76" s="47"/>
      <c r="LS76" s="47"/>
      <c r="LT76" s="47"/>
    </row>
    <row r="77" spans="1:332" x14ac:dyDescent="0.3">
      <c r="A77" s="66"/>
      <c r="B77" s="64"/>
      <c r="C77" s="64"/>
      <c r="D77" s="28">
        <v>502829257</v>
      </c>
      <c r="E77" s="38" t="s">
        <v>38</v>
      </c>
      <c r="F77" s="30" t="s">
        <v>103</v>
      </c>
      <c r="G77" s="39">
        <v>48</v>
      </c>
      <c r="H77" s="39">
        <v>108</v>
      </c>
      <c r="I77" s="39">
        <v>90</v>
      </c>
      <c r="J77" s="39">
        <v>90</v>
      </c>
      <c r="K77" s="39">
        <v>90</v>
      </c>
      <c r="L77" s="69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19"/>
      <c r="GI77" s="19"/>
      <c r="GJ77" s="19"/>
      <c r="GK77" s="19"/>
      <c r="GL77" s="19"/>
      <c r="GM77" s="19"/>
      <c r="GN77" s="19"/>
      <c r="GO77" s="19"/>
      <c r="GP77" s="19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</row>
    <row r="78" spans="1:332" x14ac:dyDescent="0.3">
      <c r="A78" s="66"/>
      <c r="B78" s="64"/>
      <c r="C78" s="64"/>
      <c r="D78" s="28">
        <v>504615947</v>
      </c>
      <c r="E78" s="38" t="s">
        <v>32</v>
      </c>
      <c r="F78" s="30" t="s">
        <v>107</v>
      </c>
      <c r="G78" s="39">
        <v>48</v>
      </c>
      <c r="H78" s="39">
        <v>108</v>
      </c>
      <c r="I78" s="39">
        <v>90</v>
      </c>
      <c r="J78" s="39">
        <v>90</v>
      </c>
      <c r="K78" s="39">
        <v>90</v>
      </c>
      <c r="L78" s="69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19"/>
      <c r="GI78" s="19"/>
      <c r="GJ78" s="19"/>
      <c r="GK78" s="19"/>
      <c r="GL78" s="19"/>
      <c r="GM78" s="19"/>
      <c r="GN78" s="19"/>
      <c r="GO78" s="19"/>
      <c r="GP78" s="19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</row>
    <row r="79" spans="1:332" ht="55.2" x14ac:dyDescent="0.3">
      <c r="A79" s="66"/>
      <c r="B79" s="63">
        <v>95</v>
      </c>
      <c r="C79" s="63" t="s">
        <v>61</v>
      </c>
      <c r="D79" s="41" t="s">
        <v>48</v>
      </c>
      <c r="E79" s="32" t="s">
        <v>45</v>
      </c>
      <c r="F79" s="31" t="s">
        <v>104</v>
      </c>
      <c r="G79" s="29">
        <v>47</v>
      </c>
      <c r="H79" s="29">
        <v>71</v>
      </c>
      <c r="I79" s="29">
        <v>47</v>
      </c>
      <c r="J79" s="29">
        <v>47</v>
      </c>
      <c r="K79" s="29">
        <v>41</v>
      </c>
      <c r="L79" s="69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7"/>
      <c r="EL79" s="47"/>
      <c r="EM79" s="47"/>
      <c r="EN79" s="47"/>
      <c r="EO79" s="47"/>
      <c r="EP79" s="47"/>
      <c r="EQ79" s="47"/>
      <c r="ER79" s="47"/>
      <c r="ES79" s="47"/>
      <c r="ET79" s="47"/>
      <c r="EU79" s="47"/>
      <c r="EV79" s="47"/>
      <c r="EW79" s="47"/>
      <c r="EX79" s="47"/>
      <c r="EY79" s="47"/>
      <c r="EZ79" s="47"/>
      <c r="FA79" s="47"/>
      <c r="FB79" s="47"/>
      <c r="FC79" s="47"/>
      <c r="FD79" s="47"/>
      <c r="FE79" s="47"/>
      <c r="FF79" s="47"/>
      <c r="FG79" s="47"/>
      <c r="FH79" s="47"/>
      <c r="FI79" s="47"/>
      <c r="FJ79" s="47"/>
      <c r="FK79" s="47"/>
      <c r="FL79" s="47"/>
      <c r="FM79" s="47"/>
      <c r="FN79" s="47"/>
      <c r="FO79" s="47"/>
      <c r="FP79" s="47"/>
      <c r="FQ79" s="47"/>
      <c r="FR79" s="47"/>
      <c r="FS79" s="47"/>
      <c r="FT79" s="47"/>
      <c r="FU79" s="47"/>
      <c r="FV79" s="47"/>
      <c r="FW79" s="47"/>
      <c r="FX79" s="47"/>
      <c r="FY79" s="47"/>
      <c r="FZ79" s="47"/>
      <c r="GA79" s="47"/>
      <c r="GB79" s="47"/>
      <c r="GC79" s="47"/>
      <c r="GD79" s="47"/>
      <c r="GE79" s="47"/>
      <c r="GF79" s="47"/>
      <c r="GG79" s="47"/>
      <c r="GH79" s="19"/>
      <c r="GI79" s="19"/>
      <c r="GJ79" s="19"/>
      <c r="GK79" s="19"/>
      <c r="GL79" s="19"/>
      <c r="GM79" s="19"/>
      <c r="GN79" s="19"/>
      <c r="GO79" s="19"/>
      <c r="GP79" s="19"/>
      <c r="GQ79" s="47"/>
      <c r="GR79" s="47"/>
      <c r="GS79" s="47"/>
      <c r="GT79" s="47"/>
      <c r="GU79" s="47"/>
      <c r="GV79" s="47"/>
      <c r="GW79" s="47"/>
      <c r="GX79" s="47"/>
      <c r="GY79" s="47"/>
      <c r="GZ79" s="47"/>
      <c r="HA79" s="47"/>
      <c r="HB79" s="47"/>
      <c r="HC79" s="47"/>
      <c r="HD79" s="47"/>
      <c r="HE79" s="47"/>
      <c r="HF79" s="47"/>
      <c r="HG79" s="47"/>
      <c r="HH79" s="47"/>
      <c r="HI79" s="47"/>
      <c r="HJ79" s="47"/>
      <c r="HK79" s="47"/>
      <c r="HL79" s="47"/>
      <c r="HM79" s="47"/>
      <c r="HN79" s="47"/>
      <c r="HO79" s="47"/>
      <c r="HP79" s="47"/>
      <c r="HQ79" s="47"/>
      <c r="HR79" s="47"/>
      <c r="HS79" s="47"/>
      <c r="HT79" s="47"/>
      <c r="HU79" s="47"/>
      <c r="HV79" s="47"/>
      <c r="HW79" s="47"/>
      <c r="HX79" s="47"/>
      <c r="HY79" s="47"/>
      <c r="HZ79" s="47"/>
      <c r="IA79" s="47"/>
      <c r="IB79" s="47"/>
      <c r="IC79" s="47"/>
      <c r="ID79" s="47"/>
      <c r="IE79" s="47"/>
      <c r="IF79" s="47"/>
      <c r="IG79" s="47"/>
      <c r="IH79" s="47"/>
      <c r="II79" s="47"/>
      <c r="IJ79" s="47"/>
      <c r="IK79" s="47"/>
      <c r="IL79" s="47"/>
      <c r="IM79" s="47"/>
      <c r="IN79" s="47"/>
      <c r="IO79" s="47"/>
      <c r="IP79" s="47"/>
      <c r="IQ79" s="47"/>
      <c r="IR79" s="47"/>
      <c r="IS79" s="47"/>
      <c r="IT79" s="47"/>
      <c r="IU79" s="47"/>
      <c r="IV79" s="47"/>
      <c r="IW79" s="47"/>
      <c r="IX79" s="47"/>
      <c r="IY79" s="47"/>
      <c r="IZ79" s="47"/>
      <c r="JA79" s="47"/>
      <c r="JB79" s="47"/>
      <c r="JC79" s="47"/>
      <c r="JD79" s="47"/>
      <c r="JE79" s="47"/>
      <c r="JF79" s="47"/>
      <c r="JG79" s="47"/>
      <c r="JH79" s="47"/>
      <c r="JI79" s="47"/>
      <c r="JJ79" s="47"/>
      <c r="JK79" s="47"/>
      <c r="JL79" s="47"/>
      <c r="JM79" s="47"/>
      <c r="JN79" s="47"/>
      <c r="JO79" s="47"/>
      <c r="JP79" s="47"/>
      <c r="JQ79" s="47"/>
      <c r="JR79" s="47"/>
      <c r="JS79" s="47"/>
      <c r="JT79" s="47"/>
      <c r="JU79" s="47"/>
      <c r="JV79" s="47"/>
      <c r="JW79" s="47"/>
      <c r="JX79" s="47"/>
      <c r="JY79" s="47"/>
      <c r="JZ79" s="47"/>
      <c r="KA79" s="47"/>
      <c r="KB79" s="47"/>
      <c r="KC79" s="47"/>
      <c r="KD79" s="47"/>
      <c r="KE79" s="47"/>
      <c r="KF79" s="47"/>
      <c r="KG79" s="47"/>
      <c r="KH79" s="47"/>
      <c r="KI79" s="47"/>
      <c r="KJ79" s="47"/>
      <c r="KK79" s="47"/>
      <c r="KL79" s="47"/>
      <c r="KM79" s="47"/>
      <c r="KN79" s="47"/>
      <c r="KO79" s="47"/>
      <c r="KP79" s="47"/>
      <c r="KQ79" s="47"/>
      <c r="KR79" s="47"/>
      <c r="KS79" s="47"/>
      <c r="KT79" s="47"/>
      <c r="KU79" s="47"/>
      <c r="KV79" s="47"/>
      <c r="KW79" s="47"/>
      <c r="KX79" s="47"/>
      <c r="KY79" s="47"/>
      <c r="KZ79" s="47"/>
      <c r="LA79" s="47"/>
      <c r="LB79" s="47"/>
      <c r="LC79" s="47"/>
      <c r="LD79" s="47"/>
      <c r="LE79" s="47"/>
      <c r="LF79" s="47"/>
      <c r="LG79" s="47"/>
      <c r="LH79" s="47"/>
      <c r="LI79" s="47"/>
      <c r="LJ79" s="47"/>
      <c r="LK79" s="47"/>
      <c r="LL79" s="47"/>
      <c r="LM79" s="47"/>
      <c r="LN79" s="47"/>
      <c r="LO79" s="47"/>
      <c r="LP79" s="47"/>
      <c r="LQ79" s="47"/>
      <c r="LR79" s="47"/>
      <c r="LS79" s="47"/>
      <c r="LT79" s="47"/>
    </row>
    <row r="80" spans="1:332" x14ac:dyDescent="0.3">
      <c r="A80" s="66"/>
      <c r="B80" s="63"/>
      <c r="C80" s="63"/>
      <c r="D80" s="41">
        <v>502604751</v>
      </c>
      <c r="E80" s="32" t="s">
        <v>46</v>
      </c>
      <c r="F80" s="31" t="s">
        <v>108</v>
      </c>
      <c r="G80" s="29">
        <v>46.56</v>
      </c>
      <c r="H80" s="29">
        <v>72</v>
      </c>
      <c r="I80" s="29">
        <v>48</v>
      </c>
      <c r="J80" s="29">
        <v>47.52</v>
      </c>
      <c r="K80" s="29">
        <v>42</v>
      </c>
      <c r="L80" s="69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  <c r="ES80" s="47"/>
      <c r="ET80" s="47"/>
      <c r="EU80" s="47"/>
      <c r="EV80" s="47"/>
      <c r="EW80" s="47"/>
      <c r="EX80" s="47"/>
      <c r="EY80" s="47"/>
      <c r="EZ80" s="47"/>
      <c r="FA80" s="47"/>
      <c r="FB80" s="47"/>
      <c r="FC80" s="47"/>
      <c r="FD80" s="47"/>
      <c r="FE80" s="47"/>
      <c r="FF80" s="47"/>
      <c r="FG80" s="47"/>
      <c r="FH80" s="47"/>
      <c r="FI80" s="47"/>
      <c r="FJ80" s="47"/>
      <c r="FK80" s="47"/>
      <c r="FL80" s="47"/>
      <c r="FM80" s="47"/>
      <c r="FN80" s="47"/>
      <c r="FO80" s="47"/>
      <c r="FP80" s="47"/>
      <c r="FQ80" s="47"/>
      <c r="FR80" s="47"/>
      <c r="FS80" s="47"/>
      <c r="FT80" s="47"/>
      <c r="FU80" s="47"/>
      <c r="FV80" s="47"/>
      <c r="FW80" s="47"/>
      <c r="FX80" s="47"/>
      <c r="FY80" s="47"/>
      <c r="FZ80" s="47"/>
      <c r="GA80" s="47"/>
      <c r="GB80" s="47"/>
      <c r="GC80" s="47"/>
      <c r="GD80" s="47"/>
      <c r="GE80" s="47"/>
      <c r="GF80" s="47"/>
      <c r="GG80" s="47"/>
      <c r="GH80" s="19"/>
      <c r="GI80" s="19"/>
      <c r="GJ80" s="19"/>
      <c r="GK80" s="19"/>
      <c r="GL80" s="19"/>
      <c r="GM80" s="19"/>
      <c r="GN80" s="19"/>
      <c r="GO80" s="19"/>
      <c r="GP80" s="19"/>
      <c r="GQ80" s="47"/>
      <c r="GR80" s="47"/>
      <c r="GS80" s="47"/>
      <c r="GT80" s="47"/>
      <c r="GU80" s="47"/>
      <c r="GV80" s="47"/>
      <c r="GW80" s="47"/>
      <c r="GX80" s="47"/>
      <c r="GY80" s="47"/>
      <c r="GZ80" s="47"/>
      <c r="HA80" s="47"/>
      <c r="HB80" s="47"/>
      <c r="HC80" s="47"/>
      <c r="HD80" s="47"/>
      <c r="HE80" s="47"/>
      <c r="HF80" s="47"/>
      <c r="HG80" s="47"/>
      <c r="HH80" s="47"/>
      <c r="HI80" s="47"/>
      <c r="HJ80" s="47"/>
      <c r="HK80" s="47"/>
      <c r="HL80" s="47"/>
      <c r="HM80" s="47"/>
      <c r="HN80" s="47"/>
      <c r="HO80" s="47"/>
      <c r="HP80" s="47"/>
      <c r="HQ80" s="47"/>
      <c r="HR80" s="47"/>
      <c r="HS80" s="47"/>
      <c r="HT80" s="47"/>
      <c r="HU80" s="47"/>
      <c r="HV80" s="47"/>
      <c r="HW80" s="47"/>
      <c r="HX80" s="47"/>
      <c r="HY80" s="47"/>
      <c r="HZ80" s="47"/>
      <c r="IA80" s="47"/>
      <c r="IB80" s="47"/>
      <c r="IC80" s="47"/>
      <c r="ID80" s="47"/>
      <c r="IE80" s="47"/>
      <c r="IF80" s="47"/>
      <c r="IG80" s="47"/>
      <c r="IH80" s="47"/>
      <c r="II80" s="47"/>
      <c r="IJ80" s="47"/>
      <c r="IK80" s="47"/>
      <c r="IL80" s="47"/>
      <c r="IM80" s="47"/>
      <c r="IN80" s="47"/>
      <c r="IO80" s="47"/>
      <c r="IP80" s="47"/>
      <c r="IQ80" s="47"/>
      <c r="IR80" s="47"/>
      <c r="IS80" s="47"/>
      <c r="IT80" s="47"/>
      <c r="IU80" s="47"/>
      <c r="IV80" s="47"/>
      <c r="IW80" s="47"/>
      <c r="IX80" s="47"/>
      <c r="IY80" s="47"/>
      <c r="IZ80" s="47"/>
      <c r="JA80" s="47"/>
      <c r="JB80" s="47"/>
      <c r="JC80" s="47"/>
      <c r="JD80" s="47"/>
      <c r="JE80" s="47"/>
      <c r="JF80" s="47"/>
      <c r="JG80" s="47"/>
      <c r="JH80" s="47"/>
      <c r="JI80" s="47"/>
      <c r="JJ80" s="47"/>
      <c r="JK80" s="47"/>
      <c r="JL80" s="47"/>
      <c r="JM80" s="47"/>
      <c r="JN80" s="47"/>
      <c r="JO80" s="47"/>
      <c r="JP80" s="47"/>
      <c r="JQ80" s="47"/>
      <c r="JR80" s="47"/>
      <c r="JS80" s="47"/>
      <c r="JT80" s="47"/>
      <c r="JU80" s="47"/>
      <c r="JV80" s="47"/>
      <c r="JW80" s="47"/>
      <c r="JX80" s="47"/>
      <c r="JY80" s="47"/>
      <c r="JZ80" s="47"/>
      <c r="KA80" s="47"/>
      <c r="KB80" s="47"/>
      <c r="KC80" s="47"/>
      <c r="KD80" s="47"/>
      <c r="KE80" s="47"/>
      <c r="KF80" s="47"/>
      <c r="KG80" s="47"/>
      <c r="KH80" s="47"/>
      <c r="KI80" s="47"/>
      <c r="KJ80" s="47"/>
      <c r="KK80" s="47"/>
      <c r="KL80" s="47"/>
      <c r="KM80" s="47"/>
      <c r="KN80" s="47"/>
      <c r="KO80" s="47"/>
      <c r="KP80" s="47"/>
      <c r="KQ80" s="47"/>
      <c r="KR80" s="47"/>
      <c r="KS80" s="47"/>
      <c r="KT80" s="47"/>
      <c r="KU80" s="47"/>
      <c r="KV80" s="47"/>
      <c r="KW80" s="47"/>
      <c r="KX80" s="47"/>
      <c r="KY80" s="47"/>
      <c r="KZ80" s="47"/>
      <c r="LA80" s="47"/>
      <c r="LB80" s="47"/>
      <c r="LC80" s="47"/>
      <c r="LD80" s="47"/>
      <c r="LE80" s="47"/>
      <c r="LF80" s="47"/>
      <c r="LG80" s="47"/>
      <c r="LH80" s="47"/>
      <c r="LI80" s="47"/>
      <c r="LJ80" s="47"/>
      <c r="LK80" s="47"/>
      <c r="LL80" s="47"/>
      <c r="LM80" s="47"/>
      <c r="LN80" s="47"/>
      <c r="LO80" s="47"/>
      <c r="LP80" s="47"/>
      <c r="LQ80" s="47"/>
      <c r="LR80" s="47"/>
      <c r="LS80" s="47"/>
      <c r="LT80" s="47"/>
    </row>
    <row r="81" spans="1:332" x14ac:dyDescent="0.3">
      <c r="A81" s="66"/>
      <c r="B81" s="63"/>
      <c r="C81" s="63"/>
      <c r="D81" s="41">
        <v>503412031</v>
      </c>
      <c r="E81" s="32" t="s">
        <v>39</v>
      </c>
      <c r="F81" s="45" t="s">
        <v>100</v>
      </c>
      <c r="G81" s="29">
        <v>45</v>
      </c>
      <c r="H81" s="29">
        <v>95</v>
      </c>
      <c r="I81" s="29">
        <v>65</v>
      </c>
      <c r="J81" s="29">
        <v>80</v>
      </c>
      <c r="K81" s="29">
        <v>80</v>
      </c>
      <c r="L81" s="69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  <c r="EW81" s="47"/>
      <c r="EX81" s="47"/>
      <c r="EY81" s="47"/>
      <c r="EZ81" s="47"/>
      <c r="FA81" s="47"/>
      <c r="FB81" s="47"/>
      <c r="FC81" s="47"/>
      <c r="FD81" s="47"/>
      <c r="FE81" s="47"/>
      <c r="FF81" s="47"/>
      <c r="FG81" s="47"/>
      <c r="FH81" s="47"/>
      <c r="FI81" s="47"/>
      <c r="FJ81" s="47"/>
      <c r="FK81" s="47"/>
      <c r="FL81" s="47"/>
      <c r="FM81" s="47"/>
      <c r="FN81" s="47"/>
      <c r="FO81" s="47"/>
      <c r="FP81" s="47"/>
      <c r="FQ81" s="47"/>
      <c r="FR81" s="47"/>
      <c r="FS81" s="47"/>
      <c r="FT81" s="47"/>
      <c r="FU81" s="47"/>
      <c r="FV81" s="47"/>
      <c r="FW81" s="47"/>
      <c r="FX81" s="47"/>
      <c r="FY81" s="47"/>
      <c r="FZ81" s="47"/>
      <c r="GA81" s="47"/>
      <c r="GB81" s="47"/>
      <c r="GC81" s="47"/>
      <c r="GD81" s="47"/>
      <c r="GE81" s="47"/>
      <c r="GF81" s="47"/>
      <c r="GG81" s="47"/>
      <c r="GH81" s="19"/>
      <c r="GI81" s="19"/>
      <c r="GJ81" s="19"/>
      <c r="GK81" s="19"/>
      <c r="GL81" s="19"/>
      <c r="GM81" s="19"/>
      <c r="GN81" s="19"/>
      <c r="GO81" s="19"/>
      <c r="GP81" s="19"/>
      <c r="GQ81" s="47"/>
      <c r="GR81" s="47"/>
      <c r="GS81" s="47"/>
      <c r="GT81" s="47"/>
      <c r="GU81" s="47"/>
      <c r="GV81" s="47"/>
      <c r="GW81" s="47"/>
      <c r="GX81" s="47"/>
      <c r="GY81" s="47"/>
      <c r="GZ81" s="47"/>
      <c r="HA81" s="47"/>
      <c r="HB81" s="47"/>
      <c r="HC81" s="47"/>
      <c r="HD81" s="47"/>
      <c r="HE81" s="47"/>
      <c r="HF81" s="47"/>
      <c r="HG81" s="47"/>
      <c r="HH81" s="47"/>
      <c r="HI81" s="47"/>
      <c r="HJ81" s="47"/>
      <c r="HK81" s="47"/>
      <c r="HL81" s="47"/>
      <c r="HM81" s="47"/>
      <c r="HN81" s="47"/>
      <c r="HO81" s="47"/>
      <c r="HP81" s="47"/>
      <c r="HQ81" s="47"/>
      <c r="HR81" s="47"/>
      <c r="HS81" s="47"/>
      <c r="HT81" s="47"/>
      <c r="HU81" s="47"/>
      <c r="HV81" s="47"/>
      <c r="HW81" s="47"/>
      <c r="HX81" s="47"/>
      <c r="HY81" s="47"/>
      <c r="HZ81" s="47"/>
      <c r="IA81" s="47"/>
      <c r="IB81" s="47"/>
      <c r="IC81" s="47"/>
      <c r="ID81" s="47"/>
      <c r="IE81" s="47"/>
      <c r="IF81" s="47"/>
      <c r="IG81" s="47"/>
      <c r="IH81" s="47"/>
      <c r="II81" s="47"/>
      <c r="IJ81" s="47"/>
      <c r="IK81" s="47"/>
      <c r="IL81" s="47"/>
      <c r="IM81" s="47"/>
      <c r="IN81" s="47"/>
      <c r="IO81" s="47"/>
      <c r="IP81" s="47"/>
      <c r="IQ81" s="47"/>
      <c r="IR81" s="47"/>
      <c r="IS81" s="47"/>
      <c r="IT81" s="47"/>
      <c r="IU81" s="47"/>
      <c r="IV81" s="47"/>
      <c r="IW81" s="47"/>
      <c r="IX81" s="47"/>
      <c r="IY81" s="47"/>
      <c r="IZ81" s="47"/>
      <c r="JA81" s="47"/>
      <c r="JB81" s="47"/>
      <c r="JC81" s="47"/>
      <c r="JD81" s="47"/>
      <c r="JE81" s="47"/>
      <c r="JF81" s="47"/>
      <c r="JG81" s="47"/>
      <c r="JH81" s="47"/>
      <c r="JI81" s="47"/>
      <c r="JJ81" s="47"/>
      <c r="JK81" s="47"/>
      <c r="JL81" s="47"/>
      <c r="JM81" s="47"/>
      <c r="JN81" s="47"/>
      <c r="JO81" s="47"/>
      <c r="JP81" s="47"/>
      <c r="JQ81" s="47"/>
      <c r="JR81" s="47"/>
      <c r="JS81" s="47"/>
      <c r="JT81" s="47"/>
      <c r="JU81" s="47"/>
      <c r="JV81" s="47"/>
      <c r="JW81" s="47"/>
      <c r="JX81" s="47"/>
      <c r="JY81" s="47"/>
      <c r="JZ81" s="47"/>
      <c r="KA81" s="47"/>
      <c r="KB81" s="47"/>
      <c r="KC81" s="47"/>
      <c r="KD81" s="47"/>
      <c r="KE81" s="47"/>
      <c r="KF81" s="47"/>
      <c r="KG81" s="47"/>
      <c r="KH81" s="47"/>
      <c r="KI81" s="47"/>
      <c r="KJ81" s="47"/>
      <c r="KK81" s="47"/>
      <c r="KL81" s="47"/>
      <c r="KM81" s="47"/>
      <c r="KN81" s="47"/>
      <c r="KO81" s="47"/>
      <c r="KP81" s="47"/>
      <c r="KQ81" s="47"/>
      <c r="KR81" s="47"/>
      <c r="KS81" s="47"/>
      <c r="KT81" s="47"/>
      <c r="KU81" s="47"/>
      <c r="KV81" s="47"/>
      <c r="KW81" s="47"/>
      <c r="KX81" s="47"/>
      <c r="KY81" s="47"/>
      <c r="KZ81" s="47"/>
      <c r="LA81" s="47"/>
      <c r="LB81" s="47"/>
      <c r="LC81" s="47"/>
      <c r="LD81" s="47"/>
      <c r="LE81" s="47"/>
      <c r="LF81" s="47"/>
      <c r="LG81" s="47"/>
      <c r="LH81" s="47"/>
      <c r="LI81" s="47"/>
      <c r="LJ81" s="47"/>
      <c r="LK81" s="47"/>
      <c r="LL81" s="47"/>
      <c r="LM81" s="47"/>
      <c r="LN81" s="47"/>
      <c r="LO81" s="47"/>
      <c r="LP81" s="47"/>
      <c r="LQ81" s="47"/>
      <c r="LR81" s="47"/>
      <c r="LS81" s="47"/>
      <c r="LT81" s="47"/>
    </row>
    <row r="82" spans="1:332" x14ac:dyDescent="0.3">
      <c r="A82" s="66"/>
      <c r="B82" s="63"/>
      <c r="C82" s="63"/>
      <c r="D82" s="41">
        <v>504272179</v>
      </c>
      <c r="E82" s="32" t="s">
        <v>37</v>
      </c>
      <c r="F82" s="31" t="s">
        <v>101</v>
      </c>
      <c r="G82" s="29">
        <v>43</v>
      </c>
      <c r="H82" s="29">
        <v>95</v>
      </c>
      <c r="I82" s="29">
        <v>80</v>
      </c>
      <c r="J82" s="29">
        <v>80</v>
      </c>
      <c r="K82" s="29">
        <v>80</v>
      </c>
      <c r="L82" s="69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7"/>
      <c r="EL82" s="47"/>
      <c r="EM82" s="47"/>
      <c r="EN82" s="47"/>
      <c r="EO82" s="47"/>
      <c r="EP82" s="47"/>
      <c r="EQ82" s="47"/>
      <c r="ER82" s="47"/>
      <c r="ES82" s="47"/>
      <c r="ET82" s="47"/>
      <c r="EU82" s="47"/>
      <c r="EV82" s="47"/>
      <c r="EW82" s="47"/>
      <c r="EX82" s="47"/>
      <c r="EY82" s="47"/>
      <c r="EZ82" s="47"/>
      <c r="FA82" s="47"/>
      <c r="FB82" s="47"/>
      <c r="FC82" s="47"/>
      <c r="FD82" s="47"/>
      <c r="FE82" s="47"/>
      <c r="FF82" s="47"/>
      <c r="FG82" s="47"/>
      <c r="FH82" s="47"/>
      <c r="FI82" s="47"/>
      <c r="FJ82" s="47"/>
      <c r="FK82" s="47"/>
      <c r="FL82" s="47"/>
      <c r="FM82" s="47"/>
      <c r="FN82" s="47"/>
      <c r="FO82" s="47"/>
      <c r="FP82" s="47"/>
      <c r="FQ82" s="47"/>
      <c r="FR82" s="47"/>
      <c r="FS82" s="47"/>
      <c r="FT82" s="47"/>
      <c r="FU82" s="47"/>
      <c r="FV82" s="47"/>
      <c r="FW82" s="47"/>
      <c r="FX82" s="47"/>
      <c r="FY82" s="47"/>
      <c r="FZ82" s="47"/>
      <c r="GA82" s="47"/>
      <c r="GB82" s="47"/>
      <c r="GC82" s="47"/>
      <c r="GD82" s="47"/>
      <c r="GE82" s="47"/>
      <c r="GF82" s="47"/>
      <c r="GG82" s="47"/>
      <c r="GH82" s="19"/>
      <c r="GI82" s="19"/>
      <c r="GJ82" s="19"/>
      <c r="GK82" s="19"/>
      <c r="GL82" s="19"/>
      <c r="GM82" s="19"/>
      <c r="GN82" s="19"/>
      <c r="GO82" s="19"/>
      <c r="GP82" s="19"/>
      <c r="GQ82" s="47"/>
      <c r="GR82" s="47"/>
      <c r="GS82" s="47"/>
      <c r="GT82" s="47"/>
      <c r="GU82" s="47"/>
      <c r="GV82" s="47"/>
      <c r="GW82" s="47"/>
      <c r="GX82" s="47"/>
      <c r="GY82" s="47"/>
      <c r="GZ82" s="47"/>
      <c r="HA82" s="47"/>
      <c r="HB82" s="47"/>
      <c r="HC82" s="47"/>
      <c r="HD82" s="47"/>
      <c r="HE82" s="47"/>
      <c r="HF82" s="47"/>
      <c r="HG82" s="47"/>
      <c r="HH82" s="47"/>
      <c r="HI82" s="47"/>
      <c r="HJ82" s="47"/>
      <c r="HK82" s="47"/>
      <c r="HL82" s="47"/>
      <c r="HM82" s="47"/>
      <c r="HN82" s="47"/>
      <c r="HO82" s="47"/>
      <c r="HP82" s="47"/>
      <c r="HQ82" s="47"/>
      <c r="HR82" s="47"/>
      <c r="HS82" s="47"/>
      <c r="HT82" s="47"/>
      <c r="HU82" s="47"/>
      <c r="HV82" s="47"/>
      <c r="HW82" s="47"/>
      <c r="HX82" s="47"/>
      <c r="HY82" s="47"/>
      <c r="HZ82" s="47"/>
      <c r="IA82" s="47"/>
      <c r="IB82" s="47"/>
      <c r="IC82" s="47"/>
      <c r="ID82" s="47"/>
      <c r="IE82" s="47"/>
      <c r="IF82" s="47"/>
      <c r="IG82" s="47"/>
      <c r="IH82" s="47"/>
      <c r="II82" s="47"/>
      <c r="IJ82" s="47"/>
      <c r="IK82" s="47"/>
      <c r="IL82" s="47"/>
      <c r="IM82" s="47"/>
      <c r="IN82" s="47"/>
      <c r="IO82" s="47"/>
      <c r="IP82" s="47"/>
      <c r="IQ82" s="47"/>
      <c r="IR82" s="47"/>
      <c r="IS82" s="47"/>
      <c r="IT82" s="47"/>
      <c r="IU82" s="47"/>
      <c r="IV82" s="47"/>
      <c r="IW82" s="47"/>
      <c r="IX82" s="47"/>
      <c r="IY82" s="47"/>
      <c r="IZ82" s="47"/>
      <c r="JA82" s="47"/>
      <c r="JB82" s="47"/>
      <c r="JC82" s="47"/>
      <c r="JD82" s="47"/>
      <c r="JE82" s="47"/>
      <c r="JF82" s="47"/>
      <c r="JG82" s="47"/>
      <c r="JH82" s="47"/>
      <c r="JI82" s="47"/>
      <c r="JJ82" s="47"/>
      <c r="JK82" s="47"/>
      <c r="JL82" s="47"/>
      <c r="JM82" s="47"/>
      <c r="JN82" s="47"/>
      <c r="JO82" s="47"/>
      <c r="JP82" s="47"/>
      <c r="JQ82" s="47"/>
      <c r="JR82" s="47"/>
      <c r="JS82" s="47"/>
      <c r="JT82" s="47"/>
      <c r="JU82" s="47"/>
      <c r="JV82" s="47"/>
      <c r="JW82" s="47"/>
      <c r="JX82" s="47"/>
      <c r="JY82" s="47"/>
      <c r="JZ82" s="47"/>
      <c r="KA82" s="47"/>
      <c r="KB82" s="47"/>
      <c r="KC82" s="47"/>
      <c r="KD82" s="47"/>
      <c r="KE82" s="47"/>
      <c r="KF82" s="47"/>
      <c r="KG82" s="47"/>
      <c r="KH82" s="47"/>
      <c r="KI82" s="47"/>
      <c r="KJ82" s="47"/>
      <c r="KK82" s="47"/>
      <c r="KL82" s="47"/>
      <c r="KM82" s="47"/>
      <c r="KN82" s="47"/>
      <c r="KO82" s="47"/>
      <c r="KP82" s="47"/>
      <c r="KQ82" s="47"/>
      <c r="KR82" s="47"/>
      <c r="KS82" s="47"/>
      <c r="KT82" s="47"/>
      <c r="KU82" s="47"/>
      <c r="KV82" s="47"/>
      <c r="KW82" s="47"/>
      <c r="KX82" s="47"/>
      <c r="KY82" s="47"/>
      <c r="KZ82" s="47"/>
      <c r="LA82" s="47"/>
      <c r="LB82" s="47"/>
      <c r="LC82" s="47"/>
      <c r="LD82" s="47"/>
      <c r="LE82" s="47"/>
      <c r="LF82" s="47"/>
      <c r="LG82" s="47"/>
      <c r="LH82" s="47"/>
      <c r="LI82" s="47"/>
      <c r="LJ82" s="47"/>
      <c r="LK82" s="47"/>
      <c r="LL82" s="47"/>
      <c r="LM82" s="47"/>
      <c r="LN82" s="47"/>
      <c r="LO82" s="47"/>
      <c r="LP82" s="47"/>
      <c r="LQ82" s="47"/>
      <c r="LR82" s="47"/>
      <c r="LS82" s="47"/>
      <c r="LT82" s="47"/>
    </row>
    <row r="83" spans="1:332" ht="13.2" customHeight="1" x14ac:dyDescent="0.3">
      <c r="A83" s="66"/>
      <c r="B83" s="63"/>
      <c r="C83" s="63"/>
      <c r="D83" s="41">
        <v>506176142</v>
      </c>
      <c r="E83" s="32" t="s">
        <v>35</v>
      </c>
      <c r="F83" s="31" t="s">
        <v>106</v>
      </c>
      <c r="G83" s="29">
        <v>47.47</v>
      </c>
      <c r="H83" s="29">
        <v>97.44</v>
      </c>
      <c r="I83" s="29">
        <v>81.540000000000006</v>
      </c>
      <c r="J83" s="29">
        <v>81.540000000000006</v>
      </c>
      <c r="K83" s="29">
        <v>81.540000000000006</v>
      </c>
      <c r="L83" s="69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/>
      <c r="FC83" s="47"/>
      <c r="FD83" s="47"/>
      <c r="FE83" s="47"/>
      <c r="FF83" s="47"/>
      <c r="FG83" s="47"/>
      <c r="FH83" s="47"/>
      <c r="FI83" s="47"/>
      <c r="FJ83" s="47"/>
      <c r="FK83" s="47"/>
      <c r="FL83" s="47"/>
      <c r="FM83" s="47"/>
      <c r="FN83" s="47"/>
      <c r="FO83" s="47"/>
      <c r="FP83" s="47"/>
      <c r="FQ83" s="47"/>
      <c r="FR83" s="47"/>
      <c r="FS83" s="47"/>
      <c r="FT83" s="47"/>
      <c r="FU83" s="47"/>
      <c r="FV83" s="47"/>
      <c r="FW83" s="47"/>
      <c r="FX83" s="47"/>
      <c r="FY83" s="47"/>
      <c r="FZ83" s="47"/>
      <c r="GA83" s="47"/>
      <c r="GB83" s="47"/>
      <c r="GC83" s="47"/>
      <c r="GD83" s="47"/>
      <c r="GE83" s="47"/>
      <c r="GF83" s="47"/>
      <c r="GG83" s="47"/>
      <c r="GH83" s="19"/>
      <c r="GI83" s="19"/>
      <c r="GJ83" s="19"/>
      <c r="GK83" s="19"/>
      <c r="GL83" s="19"/>
      <c r="GM83" s="19"/>
      <c r="GN83" s="19"/>
      <c r="GO83" s="19"/>
      <c r="GP83" s="19"/>
      <c r="GQ83" s="47"/>
      <c r="GR83" s="47"/>
      <c r="GS83" s="47"/>
      <c r="GT83" s="47"/>
      <c r="GU83" s="47"/>
      <c r="GV83" s="47"/>
      <c r="GW83" s="47"/>
      <c r="GX83" s="47"/>
      <c r="GY83" s="47"/>
      <c r="GZ83" s="47"/>
      <c r="HA83" s="47"/>
      <c r="HB83" s="47"/>
      <c r="HC83" s="47"/>
      <c r="HD83" s="47"/>
      <c r="HE83" s="47"/>
      <c r="HF83" s="47"/>
      <c r="HG83" s="47"/>
      <c r="HH83" s="47"/>
      <c r="HI83" s="47"/>
      <c r="HJ83" s="47"/>
      <c r="HK83" s="47"/>
      <c r="HL83" s="47"/>
      <c r="HM83" s="47"/>
      <c r="HN83" s="47"/>
      <c r="HO83" s="47"/>
      <c r="HP83" s="47"/>
      <c r="HQ83" s="47"/>
      <c r="HR83" s="47"/>
      <c r="HS83" s="47"/>
      <c r="HT83" s="47"/>
      <c r="HU83" s="47"/>
      <c r="HV83" s="47"/>
      <c r="HW83" s="47"/>
      <c r="HX83" s="47"/>
      <c r="HY83" s="47"/>
      <c r="HZ83" s="47"/>
      <c r="IA83" s="47"/>
      <c r="IB83" s="47"/>
      <c r="IC83" s="47"/>
      <c r="ID83" s="47"/>
      <c r="IE83" s="47"/>
      <c r="IF83" s="47"/>
      <c r="IG83" s="47"/>
      <c r="IH83" s="47"/>
      <c r="II83" s="47"/>
      <c r="IJ83" s="47"/>
      <c r="IK83" s="47"/>
      <c r="IL83" s="47"/>
      <c r="IM83" s="47"/>
      <c r="IN83" s="47"/>
      <c r="IO83" s="47"/>
      <c r="IP83" s="47"/>
      <c r="IQ83" s="47"/>
      <c r="IR83" s="47"/>
      <c r="IS83" s="47"/>
      <c r="IT83" s="47"/>
      <c r="IU83" s="47"/>
      <c r="IV83" s="47"/>
      <c r="IW83" s="47"/>
      <c r="IX83" s="47"/>
      <c r="IY83" s="47"/>
      <c r="IZ83" s="47"/>
      <c r="JA83" s="47"/>
      <c r="JB83" s="47"/>
      <c r="JC83" s="47"/>
      <c r="JD83" s="47"/>
      <c r="JE83" s="47"/>
      <c r="JF83" s="47"/>
      <c r="JG83" s="47"/>
      <c r="JH83" s="47"/>
      <c r="JI83" s="47"/>
      <c r="JJ83" s="47"/>
      <c r="JK83" s="47"/>
      <c r="JL83" s="47"/>
      <c r="JM83" s="47"/>
      <c r="JN83" s="47"/>
      <c r="JO83" s="47"/>
      <c r="JP83" s="47"/>
      <c r="JQ83" s="47"/>
      <c r="JR83" s="47"/>
      <c r="JS83" s="47"/>
      <c r="JT83" s="47"/>
      <c r="JU83" s="47"/>
      <c r="JV83" s="47"/>
      <c r="JW83" s="47"/>
      <c r="JX83" s="47"/>
      <c r="JY83" s="47"/>
      <c r="JZ83" s="47"/>
      <c r="KA83" s="47"/>
      <c r="KB83" s="47"/>
      <c r="KC83" s="47"/>
      <c r="KD83" s="47"/>
      <c r="KE83" s="47"/>
      <c r="KF83" s="47"/>
      <c r="KG83" s="47"/>
      <c r="KH83" s="47"/>
      <c r="KI83" s="47"/>
      <c r="KJ83" s="47"/>
      <c r="KK83" s="47"/>
      <c r="KL83" s="47"/>
      <c r="KM83" s="47"/>
      <c r="KN83" s="47"/>
      <c r="KO83" s="47"/>
      <c r="KP83" s="47"/>
      <c r="KQ83" s="47"/>
      <c r="KR83" s="47"/>
      <c r="KS83" s="47"/>
      <c r="KT83" s="47"/>
      <c r="KU83" s="47"/>
      <c r="KV83" s="47"/>
      <c r="KW83" s="47"/>
      <c r="KX83" s="47"/>
      <c r="KY83" s="47"/>
      <c r="KZ83" s="47"/>
      <c r="LA83" s="47"/>
      <c r="LB83" s="47"/>
      <c r="LC83" s="47"/>
      <c r="LD83" s="47"/>
      <c r="LE83" s="47"/>
      <c r="LF83" s="47"/>
      <c r="LG83" s="47"/>
      <c r="LH83" s="47"/>
      <c r="LI83" s="47"/>
      <c r="LJ83" s="47"/>
      <c r="LK83" s="47"/>
      <c r="LL83" s="47"/>
      <c r="LM83" s="47"/>
      <c r="LN83" s="47"/>
      <c r="LO83" s="47"/>
      <c r="LP83" s="47"/>
      <c r="LQ83" s="47"/>
      <c r="LR83" s="47"/>
      <c r="LS83" s="47"/>
      <c r="LT83" s="47"/>
    </row>
    <row r="84" spans="1:332" x14ac:dyDescent="0.3">
      <c r="A84" s="66"/>
      <c r="B84" s="63"/>
      <c r="C84" s="63"/>
      <c r="D84" s="41">
        <v>507025229</v>
      </c>
      <c r="E84" s="32" t="s">
        <v>40</v>
      </c>
      <c r="F84" s="31" t="s">
        <v>102</v>
      </c>
      <c r="G84" s="29">
        <v>48</v>
      </c>
      <c r="H84" s="29">
        <v>108</v>
      </c>
      <c r="I84" s="29">
        <v>90</v>
      </c>
      <c r="J84" s="29">
        <v>90</v>
      </c>
      <c r="K84" s="29">
        <v>90</v>
      </c>
      <c r="L84" s="69"/>
      <c r="GH84" s="24"/>
      <c r="GI84" s="24"/>
      <c r="GJ84" s="24"/>
      <c r="GK84" s="24"/>
      <c r="GL84" s="24"/>
      <c r="GM84" s="24"/>
      <c r="GN84" s="24"/>
      <c r="GO84" s="24"/>
      <c r="GP84" s="24"/>
    </row>
    <row r="85" spans="1:332" x14ac:dyDescent="0.3">
      <c r="A85" s="66"/>
      <c r="B85" s="63"/>
      <c r="C85" s="63"/>
      <c r="D85" s="41">
        <v>504615947</v>
      </c>
      <c r="E85" s="32" t="s">
        <v>32</v>
      </c>
      <c r="F85" s="31" t="s">
        <v>107</v>
      </c>
      <c r="G85" s="29">
        <v>48</v>
      </c>
      <c r="H85" s="29">
        <v>108</v>
      </c>
      <c r="I85" s="29">
        <v>90</v>
      </c>
      <c r="J85" s="29">
        <v>90</v>
      </c>
      <c r="K85" s="29">
        <v>90</v>
      </c>
      <c r="L85" s="69"/>
      <c r="GH85" s="24"/>
      <c r="GI85" s="24"/>
      <c r="GJ85" s="24"/>
      <c r="GK85" s="24"/>
      <c r="GL85" s="24"/>
      <c r="GM85" s="24"/>
      <c r="GN85" s="24"/>
      <c r="GO85" s="24"/>
      <c r="GP85" s="24"/>
    </row>
    <row r="86" spans="1:332" ht="55.2" x14ac:dyDescent="0.3">
      <c r="A86" s="66"/>
      <c r="B86" s="64">
        <v>96</v>
      </c>
      <c r="C86" s="64" t="s">
        <v>62</v>
      </c>
      <c r="D86" s="40" t="s">
        <v>48</v>
      </c>
      <c r="E86" s="38" t="s">
        <v>45</v>
      </c>
      <c r="F86" s="30" t="s">
        <v>104</v>
      </c>
      <c r="G86" s="39">
        <v>47</v>
      </c>
      <c r="H86" s="39">
        <v>71</v>
      </c>
      <c r="I86" s="39">
        <v>47</v>
      </c>
      <c r="J86" s="39">
        <v>47</v>
      </c>
      <c r="K86" s="39">
        <v>41</v>
      </c>
      <c r="L86" s="69"/>
      <c r="GH86" s="24"/>
      <c r="GI86" s="24"/>
      <c r="GJ86" s="24"/>
      <c r="GK86" s="24"/>
      <c r="GL86" s="24"/>
      <c r="GM86" s="24"/>
      <c r="GN86" s="24"/>
      <c r="GO86" s="24"/>
      <c r="GP86" s="24"/>
    </row>
    <row r="87" spans="1:332" x14ac:dyDescent="0.3">
      <c r="A87" s="66"/>
      <c r="B87" s="64"/>
      <c r="C87" s="64"/>
      <c r="D87" s="28">
        <v>502604751</v>
      </c>
      <c r="E87" s="38" t="s">
        <v>46</v>
      </c>
      <c r="F87" s="30" t="s">
        <v>108</v>
      </c>
      <c r="G87" s="39">
        <v>46.56</v>
      </c>
      <c r="H87" s="39">
        <v>72</v>
      </c>
      <c r="I87" s="39">
        <v>48</v>
      </c>
      <c r="J87" s="39">
        <v>47.52</v>
      </c>
      <c r="K87" s="39">
        <v>42</v>
      </c>
      <c r="L87" s="69"/>
      <c r="GH87" s="24"/>
      <c r="GI87" s="24"/>
      <c r="GJ87" s="24"/>
      <c r="GK87" s="24"/>
      <c r="GL87" s="24"/>
      <c r="GM87" s="24"/>
      <c r="GN87" s="24"/>
      <c r="GO87" s="24"/>
      <c r="GP87" s="24"/>
    </row>
    <row r="88" spans="1:332" x14ac:dyDescent="0.3">
      <c r="A88" s="66"/>
      <c r="B88" s="64"/>
      <c r="C88" s="64"/>
      <c r="D88" s="40">
        <v>503412031</v>
      </c>
      <c r="E88" s="38" t="s">
        <v>39</v>
      </c>
      <c r="F88" s="44" t="s">
        <v>100</v>
      </c>
      <c r="G88" s="39">
        <v>45</v>
      </c>
      <c r="H88" s="39">
        <v>95</v>
      </c>
      <c r="I88" s="39">
        <v>65</v>
      </c>
      <c r="J88" s="39">
        <v>80</v>
      </c>
      <c r="K88" s="39">
        <v>80</v>
      </c>
      <c r="L88" s="69"/>
      <c r="GH88" s="24"/>
      <c r="GI88" s="24"/>
      <c r="GJ88" s="24"/>
      <c r="GK88" s="24"/>
      <c r="GL88" s="24"/>
      <c r="GM88" s="24"/>
      <c r="GN88" s="24"/>
      <c r="GO88" s="24"/>
      <c r="GP88" s="24"/>
    </row>
    <row r="89" spans="1:332" x14ac:dyDescent="0.3">
      <c r="A89" s="66"/>
      <c r="B89" s="64"/>
      <c r="C89" s="64"/>
      <c r="D89" s="28">
        <v>504272179</v>
      </c>
      <c r="E89" s="38" t="s">
        <v>37</v>
      </c>
      <c r="F89" s="30" t="s">
        <v>101</v>
      </c>
      <c r="G89" s="39">
        <v>43</v>
      </c>
      <c r="H89" s="39">
        <v>95</v>
      </c>
      <c r="I89" s="39">
        <v>80</v>
      </c>
      <c r="J89" s="39">
        <v>80</v>
      </c>
      <c r="K89" s="39">
        <v>80</v>
      </c>
      <c r="L89" s="69"/>
      <c r="GH89" s="24"/>
      <c r="GI89" s="24"/>
      <c r="GJ89" s="24"/>
      <c r="GK89" s="24"/>
      <c r="GL89" s="24"/>
      <c r="GM89" s="24"/>
      <c r="GN89" s="24"/>
      <c r="GO89" s="24"/>
      <c r="GP89" s="24"/>
    </row>
    <row r="90" spans="1:332" x14ac:dyDescent="0.3">
      <c r="A90" s="66"/>
      <c r="B90" s="64"/>
      <c r="C90" s="64"/>
      <c r="D90" s="28">
        <v>506176142</v>
      </c>
      <c r="E90" s="38" t="s">
        <v>35</v>
      </c>
      <c r="F90" s="30" t="s">
        <v>106</v>
      </c>
      <c r="G90" s="39">
        <v>47.47</v>
      </c>
      <c r="H90" s="39">
        <v>97.44</v>
      </c>
      <c r="I90" s="39">
        <v>81.540000000000006</v>
      </c>
      <c r="J90" s="39">
        <v>81.540000000000006</v>
      </c>
      <c r="K90" s="39">
        <v>81.540000000000006</v>
      </c>
      <c r="L90" s="69"/>
      <c r="GH90" s="24"/>
      <c r="GI90" s="24"/>
      <c r="GJ90" s="24"/>
      <c r="GK90" s="24"/>
      <c r="GL90" s="24"/>
      <c r="GM90" s="24"/>
      <c r="GN90" s="24"/>
      <c r="GO90" s="24"/>
      <c r="GP90" s="24"/>
    </row>
    <row r="91" spans="1:332" x14ac:dyDescent="0.3">
      <c r="A91" s="66"/>
      <c r="B91" s="64"/>
      <c r="C91" s="64"/>
      <c r="D91" s="28">
        <v>507025229</v>
      </c>
      <c r="E91" s="38" t="s">
        <v>40</v>
      </c>
      <c r="F91" s="30" t="s">
        <v>102</v>
      </c>
      <c r="G91" s="39">
        <v>48</v>
      </c>
      <c r="H91" s="39">
        <v>108</v>
      </c>
      <c r="I91" s="39">
        <v>90</v>
      </c>
      <c r="J91" s="39">
        <v>90</v>
      </c>
      <c r="K91" s="39">
        <v>90</v>
      </c>
      <c r="L91" s="69"/>
      <c r="GH91" s="24"/>
      <c r="GI91" s="24"/>
      <c r="GJ91" s="24"/>
      <c r="GK91" s="24"/>
      <c r="GL91" s="24"/>
      <c r="GM91" s="24"/>
      <c r="GN91" s="24"/>
      <c r="GO91" s="24"/>
      <c r="GP91" s="24"/>
    </row>
    <row r="92" spans="1:332" x14ac:dyDescent="0.3">
      <c r="A92" s="66"/>
      <c r="B92" s="64"/>
      <c r="C92" s="64"/>
      <c r="D92" s="28">
        <v>504615947</v>
      </c>
      <c r="E92" s="38" t="s">
        <v>32</v>
      </c>
      <c r="F92" s="30" t="s">
        <v>107</v>
      </c>
      <c r="G92" s="39">
        <v>48</v>
      </c>
      <c r="H92" s="39">
        <v>108</v>
      </c>
      <c r="I92" s="39">
        <v>90</v>
      </c>
      <c r="J92" s="39">
        <v>90</v>
      </c>
      <c r="K92" s="39">
        <v>90</v>
      </c>
      <c r="L92" s="69"/>
      <c r="GH92" s="24"/>
      <c r="GI92" s="24"/>
      <c r="GJ92" s="24"/>
      <c r="GK92" s="24"/>
      <c r="GL92" s="24"/>
      <c r="GM92" s="24"/>
      <c r="GN92" s="24"/>
      <c r="GO92" s="24"/>
      <c r="GP92" s="24"/>
    </row>
    <row r="93" spans="1:332" ht="55.2" x14ac:dyDescent="0.3">
      <c r="A93" s="66"/>
      <c r="B93" s="63">
        <v>97</v>
      </c>
      <c r="C93" s="63" t="s">
        <v>63</v>
      </c>
      <c r="D93" s="41" t="s">
        <v>48</v>
      </c>
      <c r="E93" s="32" t="s">
        <v>45</v>
      </c>
      <c r="F93" s="31" t="s">
        <v>104</v>
      </c>
      <c r="G93" s="29">
        <v>47</v>
      </c>
      <c r="H93" s="29">
        <v>71</v>
      </c>
      <c r="I93" s="29">
        <v>47</v>
      </c>
      <c r="J93" s="29">
        <v>47</v>
      </c>
      <c r="K93" s="29">
        <v>41</v>
      </c>
      <c r="L93" s="69"/>
      <c r="GH93" s="24"/>
      <c r="GI93" s="24"/>
      <c r="GJ93" s="24"/>
      <c r="GK93" s="24"/>
      <c r="GL93" s="24"/>
      <c r="GM93" s="24"/>
      <c r="GN93" s="24"/>
      <c r="GO93" s="24"/>
      <c r="GP93" s="24"/>
    </row>
    <row r="94" spans="1:332" x14ac:dyDescent="0.3">
      <c r="A94" s="66"/>
      <c r="B94" s="63"/>
      <c r="C94" s="63"/>
      <c r="D94" s="41">
        <v>502604751</v>
      </c>
      <c r="E94" s="32" t="s">
        <v>46</v>
      </c>
      <c r="F94" s="31" t="s">
        <v>108</v>
      </c>
      <c r="G94" s="29">
        <v>46.56</v>
      </c>
      <c r="H94" s="29">
        <v>72</v>
      </c>
      <c r="I94" s="29">
        <v>48</v>
      </c>
      <c r="J94" s="29">
        <v>47.52</v>
      </c>
      <c r="K94" s="29">
        <v>42</v>
      </c>
      <c r="L94" s="69"/>
      <c r="GH94" s="24"/>
      <c r="GI94" s="24"/>
      <c r="GJ94" s="24"/>
      <c r="GK94" s="24"/>
      <c r="GL94" s="24"/>
      <c r="GM94" s="24"/>
      <c r="GN94" s="24"/>
      <c r="GO94" s="24"/>
      <c r="GP94" s="24"/>
    </row>
    <row r="95" spans="1:332" x14ac:dyDescent="0.3">
      <c r="A95" s="66"/>
      <c r="B95" s="63"/>
      <c r="C95" s="63"/>
      <c r="D95" s="41">
        <v>503412031</v>
      </c>
      <c r="E95" s="32" t="s">
        <v>39</v>
      </c>
      <c r="F95" s="45" t="s">
        <v>100</v>
      </c>
      <c r="G95" s="29">
        <v>45</v>
      </c>
      <c r="H95" s="29">
        <v>80</v>
      </c>
      <c r="I95" s="29">
        <v>95</v>
      </c>
      <c r="J95" s="29">
        <v>65</v>
      </c>
      <c r="K95" s="29">
        <v>80</v>
      </c>
      <c r="L95" s="69"/>
      <c r="GH95" s="24"/>
      <c r="GI95" s="24"/>
      <c r="GJ95" s="24"/>
      <c r="GK95" s="24"/>
      <c r="GL95" s="24"/>
      <c r="GM95" s="24"/>
      <c r="GN95" s="24"/>
      <c r="GO95" s="24"/>
      <c r="GP95" s="24"/>
    </row>
    <row r="96" spans="1:332" ht="16.2" customHeight="1" x14ac:dyDescent="0.3">
      <c r="A96" s="66"/>
      <c r="B96" s="63"/>
      <c r="C96" s="63"/>
      <c r="D96" s="41">
        <v>504272179</v>
      </c>
      <c r="E96" s="32" t="s">
        <v>37</v>
      </c>
      <c r="F96" s="31" t="s">
        <v>101</v>
      </c>
      <c r="G96" s="29">
        <v>43</v>
      </c>
      <c r="H96" s="29">
        <v>80</v>
      </c>
      <c r="I96" s="29">
        <v>95</v>
      </c>
      <c r="J96" s="29">
        <v>80</v>
      </c>
      <c r="K96" s="29">
        <v>80</v>
      </c>
      <c r="L96" s="69"/>
      <c r="GH96" s="24"/>
      <c r="GI96" s="24"/>
      <c r="GJ96" s="24"/>
      <c r="GK96" s="24"/>
      <c r="GL96" s="24"/>
      <c r="GM96" s="24"/>
      <c r="GN96" s="24"/>
      <c r="GO96" s="24"/>
      <c r="GP96" s="24"/>
    </row>
    <row r="97" spans="1:198" x14ac:dyDescent="0.3">
      <c r="A97" s="66"/>
      <c r="B97" s="63"/>
      <c r="C97" s="63"/>
      <c r="D97" s="41">
        <v>506176142</v>
      </c>
      <c r="E97" s="32" t="s">
        <v>35</v>
      </c>
      <c r="F97" s="31" t="s">
        <v>106</v>
      </c>
      <c r="G97" s="29">
        <v>47.87</v>
      </c>
      <c r="H97" s="29">
        <v>81.91</v>
      </c>
      <c r="I97" s="29">
        <v>97.82</v>
      </c>
      <c r="J97" s="29">
        <v>81.91</v>
      </c>
      <c r="K97" s="29">
        <v>81.91</v>
      </c>
      <c r="L97" s="69"/>
      <c r="GH97" s="24"/>
      <c r="GI97" s="24"/>
      <c r="GJ97" s="24"/>
      <c r="GK97" s="24"/>
      <c r="GL97" s="24"/>
      <c r="GM97" s="24"/>
      <c r="GN97" s="24"/>
      <c r="GO97" s="24"/>
      <c r="GP97" s="24"/>
    </row>
    <row r="98" spans="1:198" x14ac:dyDescent="0.3">
      <c r="A98" s="66"/>
      <c r="B98" s="63"/>
      <c r="C98" s="63"/>
      <c r="D98" s="41">
        <v>507025229</v>
      </c>
      <c r="E98" s="32" t="s">
        <v>40</v>
      </c>
      <c r="F98" s="31" t="s">
        <v>102</v>
      </c>
      <c r="G98" s="29">
        <v>48</v>
      </c>
      <c r="H98" s="29">
        <v>108</v>
      </c>
      <c r="I98" s="29">
        <v>90</v>
      </c>
      <c r="J98" s="29">
        <v>90</v>
      </c>
      <c r="K98" s="29">
        <v>90</v>
      </c>
      <c r="L98" s="69"/>
      <c r="GH98" s="24"/>
      <c r="GI98" s="24"/>
      <c r="GJ98" s="24"/>
      <c r="GK98" s="24"/>
      <c r="GL98" s="24"/>
      <c r="GM98" s="24"/>
      <c r="GN98" s="24"/>
      <c r="GO98" s="24"/>
      <c r="GP98" s="24"/>
    </row>
    <row r="99" spans="1:198" x14ac:dyDescent="0.3">
      <c r="A99" s="66"/>
      <c r="B99" s="63"/>
      <c r="C99" s="63"/>
      <c r="D99" s="41">
        <v>504615947</v>
      </c>
      <c r="E99" s="32" t="s">
        <v>32</v>
      </c>
      <c r="F99" s="31" t="s">
        <v>107</v>
      </c>
      <c r="G99" s="29">
        <v>48</v>
      </c>
      <c r="H99" s="29">
        <v>108</v>
      </c>
      <c r="I99" s="29">
        <v>90</v>
      </c>
      <c r="J99" s="29">
        <v>90</v>
      </c>
      <c r="K99" s="29">
        <v>90</v>
      </c>
      <c r="L99" s="69"/>
      <c r="GH99" s="24"/>
      <c r="GI99" s="24"/>
      <c r="GJ99" s="24"/>
      <c r="GK99" s="24"/>
      <c r="GL99" s="24"/>
      <c r="GM99" s="24"/>
      <c r="GN99" s="24"/>
      <c r="GO99" s="24"/>
      <c r="GP99" s="24"/>
    </row>
    <row r="100" spans="1:198" ht="55.2" x14ac:dyDescent="0.3">
      <c r="A100" s="66"/>
      <c r="B100" s="64">
        <v>98</v>
      </c>
      <c r="C100" s="64" t="s">
        <v>64</v>
      </c>
      <c r="D100" s="40" t="s">
        <v>48</v>
      </c>
      <c r="E100" s="38" t="s">
        <v>45</v>
      </c>
      <c r="F100" s="30" t="s">
        <v>104</v>
      </c>
      <c r="G100" s="39">
        <v>47</v>
      </c>
      <c r="H100" s="39">
        <v>71</v>
      </c>
      <c r="I100" s="39">
        <v>47</v>
      </c>
      <c r="J100" s="39">
        <v>47</v>
      </c>
      <c r="K100" s="39">
        <v>41</v>
      </c>
      <c r="L100" s="69"/>
      <c r="GH100" s="24"/>
      <c r="GI100" s="24"/>
      <c r="GJ100" s="24"/>
      <c r="GK100" s="24"/>
      <c r="GL100" s="24"/>
      <c r="GM100" s="24"/>
      <c r="GN100" s="24"/>
      <c r="GO100" s="24"/>
      <c r="GP100" s="24"/>
    </row>
    <row r="101" spans="1:198" x14ac:dyDescent="0.3">
      <c r="A101" s="66"/>
      <c r="B101" s="64"/>
      <c r="C101" s="64"/>
      <c r="D101" s="28">
        <v>502604751</v>
      </c>
      <c r="E101" s="38" t="s">
        <v>46</v>
      </c>
      <c r="F101" s="30" t="s">
        <v>108</v>
      </c>
      <c r="G101" s="39">
        <v>46.56</v>
      </c>
      <c r="H101" s="39">
        <v>72</v>
      </c>
      <c r="I101" s="39">
        <v>48</v>
      </c>
      <c r="J101" s="39">
        <v>47.52</v>
      </c>
      <c r="K101" s="39">
        <v>42</v>
      </c>
      <c r="L101" s="69"/>
      <c r="GH101" s="24"/>
      <c r="GI101" s="24"/>
      <c r="GJ101" s="24"/>
      <c r="GK101" s="24"/>
      <c r="GL101" s="24"/>
      <c r="GM101" s="24"/>
      <c r="GN101" s="24"/>
      <c r="GO101" s="24"/>
      <c r="GP101" s="24"/>
    </row>
    <row r="102" spans="1:198" x14ac:dyDescent="0.3">
      <c r="A102" s="66"/>
      <c r="B102" s="64"/>
      <c r="C102" s="64"/>
      <c r="D102" s="28">
        <v>504272179</v>
      </c>
      <c r="E102" s="38" t="s">
        <v>37</v>
      </c>
      <c r="F102" s="30" t="s">
        <v>101</v>
      </c>
      <c r="G102" s="39">
        <v>43</v>
      </c>
      <c r="H102" s="39">
        <v>95</v>
      </c>
      <c r="I102" s="39">
        <v>80</v>
      </c>
      <c r="J102" s="39">
        <v>80</v>
      </c>
      <c r="K102" s="39">
        <v>80</v>
      </c>
      <c r="L102" s="69"/>
      <c r="GH102" s="24"/>
      <c r="GI102" s="24"/>
      <c r="GJ102" s="24"/>
      <c r="GK102" s="24"/>
      <c r="GL102" s="24"/>
      <c r="GM102" s="24"/>
      <c r="GN102" s="24"/>
      <c r="GO102" s="24"/>
      <c r="GP102" s="24"/>
    </row>
    <row r="103" spans="1:198" x14ac:dyDescent="0.3">
      <c r="A103" s="66"/>
      <c r="B103" s="64"/>
      <c r="C103" s="64"/>
      <c r="D103" s="28">
        <v>506176142</v>
      </c>
      <c r="E103" s="38" t="s">
        <v>35</v>
      </c>
      <c r="F103" s="30" t="s">
        <v>106</v>
      </c>
      <c r="G103" s="39">
        <v>47.87</v>
      </c>
      <c r="H103" s="39">
        <v>97.82</v>
      </c>
      <c r="I103" s="39">
        <v>81.91</v>
      </c>
      <c r="J103" s="39">
        <v>81.91</v>
      </c>
      <c r="K103" s="39">
        <v>81.91</v>
      </c>
      <c r="L103" s="69"/>
      <c r="GH103" s="24"/>
      <c r="GI103" s="24"/>
      <c r="GJ103" s="24"/>
      <c r="GK103" s="24"/>
      <c r="GL103" s="24"/>
      <c r="GM103" s="24"/>
      <c r="GN103" s="24"/>
      <c r="GO103" s="24"/>
      <c r="GP103" s="24"/>
    </row>
    <row r="104" spans="1:198" x14ac:dyDescent="0.3">
      <c r="A104" s="66"/>
      <c r="B104" s="64"/>
      <c r="C104" s="64"/>
      <c r="D104" s="28">
        <v>502829257</v>
      </c>
      <c r="E104" s="38" t="s">
        <v>38</v>
      </c>
      <c r="F104" s="30" t="s">
        <v>103</v>
      </c>
      <c r="G104" s="39">
        <v>48</v>
      </c>
      <c r="H104" s="39">
        <v>108</v>
      </c>
      <c r="I104" s="39">
        <v>90</v>
      </c>
      <c r="J104" s="39">
        <v>90</v>
      </c>
      <c r="K104" s="39">
        <v>90</v>
      </c>
      <c r="L104" s="69"/>
      <c r="GH104" s="24"/>
      <c r="GI104" s="24"/>
      <c r="GJ104" s="24"/>
      <c r="GK104" s="24"/>
      <c r="GL104" s="24"/>
      <c r="GM104" s="24"/>
      <c r="GN104" s="24"/>
      <c r="GO104" s="24"/>
      <c r="GP104" s="24"/>
    </row>
    <row r="105" spans="1:198" x14ac:dyDescent="0.3">
      <c r="A105" s="66"/>
      <c r="B105" s="64"/>
      <c r="C105" s="64"/>
      <c r="D105" s="28">
        <v>507025229</v>
      </c>
      <c r="E105" s="38" t="s">
        <v>40</v>
      </c>
      <c r="F105" s="30" t="s">
        <v>102</v>
      </c>
      <c r="G105" s="39">
        <v>48</v>
      </c>
      <c r="H105" s="39">
        <v>108</v>
      </c>
      <c r="I105" s="39">
        <v>90</v>
      </c>
      <c r="J105" s="39">
        <v>90</v>
      </c>
      <c r="K105" s="39">
        <v>90</v>
      </c>
      <c r="L105" s="69"/>
    </row>
    <row r="106" spans="1:198" x14ac:dyDescent="0.3">
      <c r="A106" s="66"/>
      <c r="B106" s="64"/>
      <c r="C106" s="64"/>
      <c r="D106" s="28">
        <v>504615947</v>
      </c>
      <c r="E106" s="38" t="s">
        <v>32</v>
      </c>
      <c r="F106" s="30" t="s">
        <v>107</v>
      </c>
      <c r="G106" s="39">
        <v>48</v>
      </c>
      <c r="H106" s="39">
        <v>108</v>
      </c>
      <c r="I106" s="39">
        <v>90</v>
      </c>
      <c r="J106" s="39">
        <v>90</v>
      </c>
      <c r="K106" s="39">
        <v>90</v>
      </c>
      <c r="L106" s="69"/>
    </row>
    <row r="107" spans="1:198" ht="55.2" x14ac:dyDescent="0.3">
      <c r="A107" s="66"/>
      <c r="B107" s="63">
        <v>99</v>
      </c>
      <c r="C107" s="63" t="s">
        <v>65</v>
      </c>
      <c r="D107" s="41" t="s">
        <v>48</v>
      </c>
      <c r="E107" s="32" t="s">
        <v>45</v>
      </c>
      <c r="F107" s="31" t="s">
        <v>104</v>
      </c>
      <c r="G107" s="29">
        <v>47</v>
      </c>
      <c r="H107" s="29">
        <v>71</v>
      </c>
      <c r="I107" s="29">
        <v>47</v>
      </c>
      <c r="J107" s="29">
        <v>47</v>
      </c>
      <c r="K107" s="29">
        <v>41</v>
      </c>
      <c r="L107" s="69"/>
    </row>
    <row r="108" spans="1:198" x14ac:dyDescent="0.3">
      <c r="A108" s="66"/>
      <c r="B108" s="63"/>
      <c r="C108" s="63"/>
      <c r="D108" s="41">
        <v>502604751</v>
      </c>
      <c r="E108" s="32" t="s">
        <v>46</v>
      </c>
      <c r="F108" s="31" t="s">
        <v>108</v>
      </c>
      <c r="G108" s="29">
        <v>46.56</v>
      </c>
      <c r="H108" s="29">
        <v>72</v>
      </c>
      <c r="I108" s="29">
        <v>48</v>
      </c>
      <c r="J108" s="29">
        <v>47.52</v>
      </c>
      <c r="K108" s="29">
        <v>42</v>
      </c>
      <c r="L108" s="69"/>
    </row>
    <row r="109" spans="1:198" ht="16.8" customHeight="1" x14ac:dyDescent="0.3">
      <c r="A109" s="66"/>
      <c r="B109" s="63"/>
      <c r="C109" s="63"/>
      <c r="D109" s="41">
        <v>503412031</v>
      </c>
      <c r="E109" s="32" t="s">
        <v>39</v>
      </c>
      <c r="F109" s="45" t="s">
        <v>100</v>
      </c>
      <c r="G109" s="29">
        <v>45</v>
      </c>
      <c r="H109" s="29">
        <v>95</v>
      </c>
      <c r="I109" s="29">
        <v>65</v>
      </c>
      <c r="J109" s="29">
        <v>80</v>
      </c>
      <c r="K109" s="29">
        <v>80</v>
      </c>
      <c r="L109" s="69"/>
    </row>
    <row r="110" spans="1:198" x14ac:dyDescent="0.3">
      <c r="A110" s="66"/>
      <c r="B110" s="63"/>
      <c r="C110" s="63"/>
      <c r="D110" s="41">
        <v>504272179</v>
      </c>
      <c r="E110" s="32" t="s">
        <v>37</v>
      </c>
      <c r="F110" s="31" t="s">
        <v>101</v>
      </c>
      <c r="G110" s="29">
        <v>43</v>
      </c>
      <c r="H110" s="29">
        <v>95</v>
      </c>
      <c r="I110" s="29">
        <v>80</v>
      </c>
      <c r="J110" s="29">
        <v>80</v>
      </c>
      <c r="K110" s="29">
        <v>80</v>
      </c>
      <c r="L110" s="69"/>
    </row>
    <row r="111" spans="1:198" ht="14.4" customHeight="1" x14ac:dyDescent="0.3">
      <c r="A111" s="66"/>
      <c r="B111" s="63"/>
      <c r="C111" s="63"/>
      <c r="D111" s="41">
        <v>506176142</v>
      </c>
      <c r="E111" s="32" t="s">
        <v>35</v>
      </c>
      <c r="F111" s="31" t="s">
        <v>106</v>
      </c>
      <c r="G111" s="29">
        <v>47.87</v>
      </c>
      <c r="H111" s="29">
        <v>97.82</v>
      </c>
      <c r="I111" s="29">
        <v>81.91</v>
      </c>
      <c r="J111" s="29">
        <v>81.91</v>
      </c>
      <c r="K111" s="29">
        <v>81.91</v>
      </c>
      <c r="L111" s="69"/>
    </row>
    <row r="112" spans="1:198" x14ac:dyDescent="0.3">
      <c r="A112" s="66"/>
      <c r="B112" s="63"/>
      <c r="C112" s="63"/>
      <c r="D112" s="41">
        <v>507025229</v>
      </c>
      <c r="E112" s="32" t="s">
        <v>40</v>
      </c>
      <c r="F112" s="31" t="s">
        <v>102</v>
      </c>
      <c r="G112" s="29">
        <v>48</v>
      </c>
      <c r="H112" s="29">
        <v>108</v>
      </c>
      <c r="I112" s="29">
        <v>90</v>
      </c>
      <c r="J112" s="29">
        <v>90</v>
      </c>
      <c r="K112" s="29">
        <v>90</v>
      </c>
      <c r="L112" s="69"/>
    </row>
    <row r="113" spans="1:333" x14ac:dyDescent="0.3">
      <c r="A113" s="66"/>
      <c r="B113" s="63"/>
      <c r="C113" s="63"/>
      <c r="D113" s="41">
        <v>504615947</v>
      </c>
      <c r="E113" s="32" t="s">
        <v>32</v>
      </c>
      <c r="F113" s="31" t="s">
        <v>107</v>
      </c>
      <c r="G113" s="29">
        <v>48</v>
      </c>
      <c r="H113" s="29">
        <v>108</v>
      </c>
      <c r="I113" s="29">
        <v>90</v>
      </c>
      <c r="J113" s="29">
        <v>90</v>
      </c>
      <c r="K113" s="29">
        <v>90</v>
      </c>
      <c r="L113" s="69"/>
    </row>
    <row r="114" spans="1:333" s="47" customFormat="1" x14ac:dyDescent="0.3">
      <c r="A114" s="66"/>
      <c r="B114" s="64">
        <v>100</v>
      </c>
      <c r="C114" s="64" t="s">
        <v>66</v>
      </c>
      <c r="D114" s="28">
        <v>502604751</v>
      </c>
      <c r="E114" s="38" t="s">
        <v>46</v>
      </c>
      <c r="F114" s="30" t="s">
        <v>108</v>
      </c>
      <c r="G114" s="39">
        <v>46.56</v>
      </c>
      <c r="H114" s="39">
        <v>72</v>
      </c>
      <c r="I114" s="39">
        <v>48</v>
      </c>
      <c r="J114" s="39">
        <v>47.52</v>
      </c>
      <c r="K114" s="39">
        <v>42</v>
      </c>
      <c r="L114" s="69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4"/>
      <c r="CO114" s="54"/>
      <c r="CP114" s="54"/>
      <c r="CQ114" s="54"/>
      <c r="CR114" s="54"/>
      <c r="CS114" s="54"/>
      <c r="CT114" s="54"/>
      <c r="CU114" s="54"/>
      <c r="CV114" s="54"/>
      <c r="CW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4"/>
      <c r="DX114" s="54"/>
      <c r="DY114" s="54"/>
      <c r="DZ114" s="54"/>
      <c r="EA114" s="54"/>
      <c r="EB114" s="54"/>
      <c r="EC114" s="54"/>
      <c r="ED114" s="54"/>
      <c r="EE114" s="54"/>
      <c r="EF114" s="54"/>
      <c r="EG114" s="54"/>
      <c r="EH114" s="54"/>
      <c r="EI114" s="54"/>
      <c r="EJ114" s="54"/>
      <c r="EK114" s="54"/>
      <c r="EL114" s="54"/>
      <c r="EM114" s="54"/>
      <c r="EN114" s="54"/>
      <c r="EO114" s="54"/>
      <c r="EP114" s="54"/>
      <c r="EQ114" s="54"/>
      <c r="ER114" s="54"/>
      <c r="ES114" s="54"/>
      <c r="ET114" s="54"/>
      <c r="EU114" s="54"/>
      <c r="EV114" s="54"/>
      <c r="EW114" s="54"/>
      <c r="EX114" s="54"/>
      <c r="EY114" s="54"/>
      <c r="EZ114" s="54"/>
      <c r="FA114" s="54"/>
      <c r="FB114" s="54"/>
      <c r="FC114" s="54"/>
      <c r="FD114" s="54"/>
      <c r="FE114" s="54"/>
      <c r="FF114" s="54"/>
      <c r="FG114" s="54"/>
      <c r="FH114" s="54"/>
      <c r="FI114" s="54"/>
      <c r="FJ114" s="54"/>
      <c r="FK114" s="54"/>
      <c r="FL114" s="54"/>
      <c r="FM114" s="54"/>
      <c r="FN114" s="54"/>
      <c r="FO114" s="54"/>
      <c r="FP114" s="54"/>
      <c r="FQ114" s="54"/>
      <c r="FR114" s="54"/>
      <c r="FS114" s="54"/>
      <c r="FT114" s="54"/>
      <c r="FU114" s="54"/>
      <c r="FV114" s="54"/>
      <c r="FW114" s="54"/>
      <c r="FX114" s="54"/>
      <c r="FY114" s="54"/>
      <c r="FZ114" s="54"/>
      <c r="GA114" s="54"/>
      <c r="GB114" s="54"/>
      <c r="GC114" s="54"/>
      <c r="GD114" s="54"/>
      <c r="GE114" s="54"/>
      <c r="GF114" s="54"/>
      <c r="GG114" s="54"/>
      <c r="GH114" s="54"/>
      <c r="GI114" s="54"/>
      <c r="GJ114" s="54"/>
      <c r="GK114" s="54"/>
      <c r="GL114" s="54"/>
      <c r="GM114" s="54"/>
      <c r="GN114" s="54"/>
      <c r="GO114" s="54"/>
      <c r="GP114" s="54"/>
      <c r="GQ114" s="54"/>
      <c r="GR114" s="54"/>
      <c r="GS114" s="54"/>
      <c r="GT114" s="54"/>
      <c r="GU114" s="54"/>
      <c r="GV114" s="54"/>
      <c r="GW114" s="54"/>
      <c r="GX114" s="54"/>
      <c r="GY114" s="54"/>
      <c r="GZ114" s="54"/>
      <c r="HA114" s="54"/>
      <c r="HB114" s="54"/>
      <c r="HC114" s="54"/>
      <c r="HD114" s="54"/>
      <c r="HE114" s="54"/>
      <c r="HF114" s="54"/>
      <c r="HG114" s="54"/>
      <c r="HH114" s="54"/>
      <c r="HI114" s="54"/>
      <c r="HJ114" s="54"/>
      <c r="HK114" s="54"/>
      <c r="HL114" s="54"/>
      <c r="HM114" s="54"/>
      <c r="HN114" s="54"/>
      <c r="HO114" s="54"/>
      <c r="HP114" s="54"/>
      <c r="HQ114" s="54"/>
      <c r="HR114" s="54"/>
      <c r="HS114" s="54"/>
      <c r="HT114" s="54"/>
      <c r="HU114" s="54"/>
      <c r="HV114" s="54"/>
      <c r="HW114" s="54"/>
      <c r="HX114" s="54"/>
      <c r="HY114" s="54"/>
      <c r="HZ114" s="54"/>
      <c r="IA114" s="54"/>
      <c r="IB114" s="54"/>
      <c r="IC114" s="54"/>
      <c r="ID114" s="54"/>
      <c r="IE114" s="54"/>
      <c r="IF114" s="54"/>
      <c r="IG114" s="54"/>
      <c r="IH114" s="54"/>
      <c r="II114" s="54"/>
      <c r="IJ114" s="54"/>
      <c r="IK114" s="54"/>
      <c r="IL114" s="54"/>
      <c r="IM114" s="54"/>
      <c r="IN114" s="54"/>
      <c r="IO114" s="54"/>
      <c r="IP114" s="54"/>
      <c r="IQ114" s="54"/>
      <c r="IR114" s="54"/>
      <c r="IS114" s="54"/>
      <c r="IT114" s="54"/>
      <c r="IU114" s="54"/>
      <c r="IV114" s="54"/>
      <c r="IW114" s="54"/>
      <c r="IX114" s="54"/>
      <c r="IY114" s="54"/>
      <c r="IZ114" s="54"/>
      <c r="JA114" s="54"/>
      <c r="JB114" s="54"/>
      <c r="JC114" s="54"/>
      <c r="JD114" s="54"/>
      <c r="JE114" s="54"/>
      <c r="JF114" s="54"/>
      <c r="JG114" s="54"/>
      <c r="JH114" s="54"/>
      <c r="JI114" s="54"/>
      <c r="JJ114" s="54"/>
      <c r="JK114" s="54"/>
      <c r="JL114" s="54"/>
      <c r="JM114" s="54"/>
      <c r="JN114" s="54"/>
      <c r="JO114" s="54"/>
      <c r="JP114" s="54"/>
      <c r="JQ114" s="54"/>
      <c r="JR114" s="54"/>
      <c r="JS114" s="54"/>
      <c r="JT114" s="54"/>
      <c r="JU114" s="54"/>
      <c r="JV114" s="54"/>
      <c r="JW114" s="54"/>
      <c r="JX114" s="54"/>
      <c r="JY114" s="54"/>
      <c r="JZ114" s="54"/>
      <c r="KA114" s="54"/>
      <c r="KB114" s="54"/>
      <c r="KC114" s="54"/>
      <c r="KD114" s="54"/>
      <c r="KE114" s="54"/>
      <c r="KF114" s="54"/>
      <c r="KG114" s="54"/>
      <c r="KH114" s="54"/>
      <c r="KI114" s="54"/>
      <c r="KJ114" s="54"/>
      <c r="KK114" s="54"/>
      <c r="KL114" s="54"/>
      <c r="KM114" s="54"/>
      <c r="KN114" s="54"/>
      <c r="KO114" s="54"/>
      <c r="KP114" s="54"/>
      <c r="KQ114" s="54"/>
      <c r="KR114" s="54"/>
      <c r="KS114" s="54"/>
      <c r="KT114" s="54"/>
      <c r="KU114" s="54"/>
      <c r="KV114" s="54"/>
      <c r="KW114" s="54"/>
      <c r="KX114" s="54"/>
      <c r="KY114" s="54"/>
      <c r="KZ114" s="54"/>
      <c r="LA114" s="54"/>
      <c r="LB114" s="54"/>
      <c r="LC114" s="54"/>
      <c r="LD114" s="54"/>
      <c r="LE114" s="54"/>
      <c r="LF114" s="54"/>
      <c r="LG114" s="54"/>
      <c r="LH114" s="54"/>
      <c r="LI114" s="54"/>
      <c r="LJ114" s="54"/>
      <c r="LK114" s="54"/>
      <c r="LL114" s="54"/>
      <c r="LM114" s="54"/>
      <c r="LN114" s="54"/>
      <c r="LO114" s="54"/>
      <c r="LP114" s="54"/>
      <c r="LQ114" s="54"/>
      <c r="LR114" s="54"/>
      <c r="LS114" s="54"/>
      <c r="LT114" s="54"/>
      <c r="LU114" s="54"/>
    </row>
    <row r="115" spans="1:333" s="47" customFormat="1" x14ac:dyDescent="0.3">
      <c r="A115" s="66"/>
      <c r="B115" s="64"/>
      <c r="C115" s="64"/>
      <c r="D115" s="28">
        <v>503412031</v>
      </c>
      <c r="E115" s="38" t="s">
        <v>39</v>
      </c>
      <c r="F115" s="44" t="s">
        <v>100</v>
      </c>
      <c r="G115" s="39">
        <v>45</v>
      </c>
      <c r="H115" s="39">
        <v>95</v>
      </c>
      <c r="I115" s="39">
        <v>65</v>
      </c>
      <c r="J115" s="39">
        <v>80</v>
      </c>
      <c r="K115" s="39">
        <v>80</v>
      </c>
      <c r="L115" s="69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54"/>
      <c r="CT115" s="54"/>
      <c r="CU115" s="54"/>
      <c r="CV115" s="54"/>
      <c r="CW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4"/>
      <c r="DJ115" s="54"/>
      <c r="DK115" s="54"/>
      <c r="DL115" s="54"/>
      <c r="DM115" s="54"/>
      <c r="DN115" s="54"/>
      <c r="DO115" s="54"/>
      <c r="DP115" s="54"/>
      <c r="DQ115" s="54"/>
      <c r="DR115" s="54"/>
      <c r="DS115" s="54"/>
      <c r="DT115" s="54"/>
      <c r="DU115" s="54"/>
      <c r="DV115" s="54"/>
      <c r="DW115" s="54"/>
      <c r="DX115" s="54"/>
      <c r="DY115" s="54"/>
      <c r="DZ115" s="54"/>
      <c r="EA115" s="54"/>
      <c r="EB115" s="54"/>
      <c r="EC115" s="54"/>
      <c r="ED115" s="54"/>
      <c r="EE115" s="54"/>
      <c r="EF115" s="54"/>
      <c r="EG115" s="54"/>
      <c r="EH115" s="54"/>
      <c r="EI115" s="54"/>
      <c r="EJ115" s="54"/>
      <c r="EK115" s="54"/>
      <c r="EL115" s="54"/>
      <c r="EM115" s="54"/>
      <c r="EN115" s="54"/>
      <c r="EO115" s="54"/>
      <c r="EP115" s="54"/>
      <c r="EQ115" s="54"/>
      <c r="ER115" s="54"/>
      <c r="ES115" s="54"/>
      <c r="ET115" s="54"/>
      <c r="EU115" s="54"/>
      <c r="EV115" s="54"/>
      <c r="EW115" s="54"/>
      <c r="EX115" s="54"/>
      <c r="EY115" s="54"/>
      <c r="EZ115" s="54"/>
      <c r="FA115" s="54"/>
      <c r="FB115" s="54"/>
      <c r="FC115" s="54"/>
      <c r="FD115" s="54"/>
      <c r="FE115" s="54"/>
      <c r="FF115" s="54"/>
      <c r="FG115" s="54"/>
      <c r="FH115" s="54"/>
      <c r="FI115" s="54"/>
      <c r="FJ115" s="54"/>
      <c r="FK115" s="54"/>
      <c r="FL115" s="54"/>
      <c r="FM115" s="54"/>
      <c r="FN115" s="54"/>
      <c r="FO115" s="54"/>
      <c r="FP115" s="54"/>
      <c r="FQ115" s="54"/>
      <c r="FR115" s="54"/>
      <c r="FS115" s="54"/>
      <c r="FT115" s="54"/>
      <c r="FU115" s="54"/>
      <c r="FV115" s="54"/>
      <c r="FW115" s="54"/>
      <c r="FX115" s="54"/>
      <c r="FY115" s="54"/>
      <c r="FZ115" s="54"/>
      <c r="GA115" s="54"/>
      <c r="GB115" s="54"/>
      <c r="GC115" s="54"/>
      <c r="GD115" s="54"/>
      <c r="GE115" s="54"/>
      <c r="GF115" s="54"/>
      <c r="GG115" s="54"/>
      <c r="GH115" s="54"/>
      <c r="GI115" s="54"/>
      <c r="GJ115" s="54"/>
      <c r="GK115" s="54"/>
      <c r="GL115" s="54"/>
      <c r="GM115" s="54"/>
      <c r="GN115" s="54"/>
      <c r="GO115" s="54"/>
      <c r="GP115" s="54"/>
      <c r="GQ115" s="54"/>
      <c r="GR115" s="54"/>
      <c r="GS115" s="54"/>
      <c r="GT115" s="54"/>
      <c r="GU115" s="54"/>
      <c r="GV115" s="54"/>
      <c r="GW115" s="54"/>
      <c r="GX115" s="54"/>
      <c r="GY115" s="54"/>
      <c r="GZ115" s="54"/>
      <c r="HA115" s="54"/>
      <c r="HB115" s="54"/>
      <c r="HC115" s="54"/>
      <c r="HD115" s="54"/>
      <c r="HE115" s="54"/>
      <c r="HF115" s="54"/>
      <c r="HG115" s="54"/>
      <c r="HH115" s="54"/>
      <c r="HI115" s="54"/>
      <c r="HJ115" s="54"/>
      <c r="HK115" s="54"/>
      <c r="HL115" s="54"/>
      <c r="HM115" s="54"/>
      <c r="HN115" s="54"/>
      <c r="HO115" s="54"/>
      <c r="HP115" s="54"/>
      <c r="HQ115" s="54"/>
      <c r="HR115" s="54"/>
      <c r="HS115" s="54"/>
      <c r="HT115" s="54"/>
      <c r="HU115" s="54"/>
      <c r="HV115" s="54"/>
      <c r="HW115" s="54"/>
      <c r="HX115" s="54"/>
      <c r="HY115" s="54"/>
      <c r="HZ115" s="54"/>
      <c r="IA115" s="54"/>
      <c r="IB115" s="54"/>
      <c r="IC115" s="54"/>
      <c r="ID115" s="54"/>
      <c r="IE115" s="54"/>
      <c r="IF115" s="54"/>
      <c r="IG115" s="54"/>
      <c r="IH115" s="54"/>
      <c r="II115" s="54"/>
      <c r="IJ115" s="54"/>
      <c r="IK115" s="54"/>
      <c r="IL115" s="54"/>
      <c r="IM115" s="54"/>
      <c r="IN115" s="54"/>
      <c r="IO115" s="54"/>
      <c r="IP115" s="54"/>
      <c r="IQ115" s="54"/>
      <c r="IR115" s="54"/>
      <c r="IS115" s="54"/>
      <c r="IT115" s="54"/>
      <c r="IU115" s="54"/>
      <c r="IV115" s="54"/>
      <c r="IW115" s="54"/>
      <c r="IX115" s="54"/>
      <c r="IY115" s="54"/>
      <c r="IZ115" s="54"/>
      <c r="JA115" s="54"/>
      <c r="JB115" s="54"/>
      <c r="JC115" s="54"/>
      <c r="JD115" s="54"/>
      <c r="JE115" s="54"/>
      <c r="JF115" s="54"/>
      <c r="JG115" s="54"/>
      <c r="JH115" s="54"/>
      <c r="JI115" s="54"/>
      <c r="JJ115" s="54"/>
      <c r="JK115" s="54"/>
      <c r="JL115" s="54"/>
      <c r="JM115" s="54"/>
      <c r="JN115" s="54"/>
      <c r="JO115" s="54"/>
      <c r="JP115" s="54"/>
      <c r="JQ115" s="54"/>
      <c r="JR115" s="54"/>
      <c r="JS115" s="54"/>
      <c r="JT115" s="54"/>
      <c r="JU115" s="54"/>
      <c r="JV115" s="54"/>
      <c r="JW115" s="54"/>
      <c r="JX115" s="54"/>
      <c r="JY115" s="54"/>
      <c r="JZ115" s="54"/>
      <c r="KA115" s="54"/>
      <c r="KB115" s="54"/>
      <c r="KC115" s="54"/>
      <c r="KD115" s="54"/>
      <c r="KE115" s="54"/>
      <c r="KF115" s="54"/>
      <c r="KG115" s="54"/>
      <c r="KH115" s="54"/>
      <c r="KI115" s="54"/>
      <c r="KJ115" s="54"/>
      <c r="KK115" s="54"/>
      <c r="KL115" s="54"/>
      <c r="KM115" s="54"/>
      <c r="KN115" s="54"/>
      <c r="KO115" s="54"/>
      <c r="KP115" s="54"/>
      <c r="KQ115" s="54"/>
      <c r="KR115" s="54"/>
      <c r="KS115" s="54"/>
      <c r="KT115" s="54"/>
      <c r="KU115" s="54"/>
      <c r="KV115" s="54"/>
      <c r="KW115" s="54"/>
      <c r="KX115" s="54"/>
      <c r="KY115" s="54"/>
      <c r="KZ115" s="54"/>
      <c r="LA115" s="54"/>
      <c r="LB115" s="54"/>
      <c r="LC115" s="54"/>
      <c r="LD115" s="54"/>
      <c r="LE115" s="54"/>
      <c r="LF115" s="54"/>
      <c r="LG115" s="54"/>
      <c r="LH115" s="54"/>
      <c r="LI115" s="54"/>
      <c r="LJ115" s="54"/>
      <c r="LK115" s="54"/>
      <c r="LL115" s="54"/>
      <c r="LM115" s="54"/>
      <c r="LN115" s="54"/>
      <c r="LO115" s="54"/>
      <c r="LP115" s="54"/>
      <c r="LQ115" s="54"/>
      <c r="LR115" s="54"/>
      <c r="LS115" s="54"/>
      <c r="LT115" s="54"/>
      <c r="LU115" s="54"/>
    </row>
    <row r="116" spans="1:333" s="47" customFormat="1" x14ac:dyDescent="0.3">
      <c r="A116" s="66"/>
      <c r="B116" s="64"/>
      <c r="C116" s="64"/>
      <c r="D116" s="28">
        <v>504272179</v>
      </c>
      <c r="E116" s="38" t="s">
        <v>37</v>
      </c>
      <c r="F116" s="30" t="s">
        <v>101</v>
      </c>
      <c r="G116" s="39">
        <v>43</v>
      </c>
      <c r="H116" s="39">
        <v>95</v>
      </c>
      <c r="I116" s="39">
        <v>80</v>
      </c>
      <c r="J116" s="39">
        <v>80</v>
      </c>
      <c r="K116" s="39">
        <v>80</v>
      </c>
      <c r="L116" s="69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4"/>
      <c r="CO116" s="54"/>
      <c r="CP116" s="54"/>
      <c r="CQ116" s="54"/>
      <c r="CR116" s="54"/>
      <c r="CS116" s="54"/>
      <c r="CT116" s="54"/>
      <c r="CU116" s="54"/>
      <c r="CV116" s="54"/>
      <c r="CW116" s="54"/>
      <c r="CX116" s="54"/>
      <c r="CY116" s="54"/>
      <c r="CZ116" s="54"/>
      <c r="DA116" s="54"/>
      <c r="DB116" s="54"/>
      <c r="DC116" s="54"/>
      <c r="DD116" s="54"/>
      <c r="DE116" s="54"/>
      <c r="DF116" s="54"/>
      <c r="DG116" s="54"/>
      <c r="DH116" s="54"/>
      <c r="DI116" s="54"/>
      <c r="DJ116" s="54"/>
      <c r="DK116" s="54"/>
      <c r="DL116" s="54"/>
      <c r="DM116" s="54"/>
      <c r="DN116" s="54"/>
      <c r="DO116" s="54"/>
      <c r="DP116" s="54"/>
      <c r="DQ116" s="54"/>
      <c r="DR116" s="54"/>
      <c r="DS116" s="54"/>
      <c r="DT116" s="54"/>
      <c r="DU116" s="54"/>
      <c r="DV116" s="54"/>
      <c r="DW116" s="54"/>
      <c r="DX116" s="54"/>
      <c r="DY116" s="54"/>
      <c r="DZ116" s="54"/>
      <c r="EA116" s="54"/>
      <c r="EB116" s="54"/>
      <c r="EC116" s="54"/>
      <c r="ED116" s="54"/>
      <c r="EE116" s="54"/>
      <c r="EF116" s="54"/>
      <c r="EG116" s="54"/>
      <c r="EH116" s="54"/>
      <c r="EI116" s="54"/>
      <c r="EJ116" s="54"/>
      <c r="EK116" s="54"/>
      <c r="EL116" s="54"/>
      <c r="EM116" s="54"/>
      <c r="EN116" s="54"/>
      <c r="EO116" s="54"/>
      <c r="EP116" s="54"/>
      <c r="EQ116" s="54"/>
      <c r="ER116" s="54"/>
      <c r="ES116" s="54"/>
      <c r="ET116" s="54"/>
      <c r="EU116" s="54"/>
      <c r="EV116" s="54"/>
      <c r="EW116" s="54"/>
      <c r="EX116" s="54"/>
      <c r="EY116" s="54"/>
      <c r="EZ116" s="54"/>
      <c r="FA116" s="54"/>
      <c r="FB116" s="54"/>
      <c r="FC116" s="54"/>
      <c r="FD116" s="54"/>
      <c r="FE116" s="54"/>
      <c r="FF116" s="54"/>
      <c r="FG116" s="54"/>
      <c r="FH116" s="54"/>
      <c r="FI116" s="54"/>
      <c r="FJ116" s="54"/>
      <c r="FK116" s="54"/>
      <c r="FL116" s="54"/>
      <c r="FM116" s="54"/>
      <c r="FN116" s="54"/>
      <c r="FO116" s="54"/>
      <c r="FP116" s="54"/>
      <c r="FQ116" s="54"/>
      <c r="FR116" s="54"/>
      <c r="FS116" s="54"/>
      <c r="FT116" s="54"/>
      <c r="FU116" s="54"/>
      <c r="FV116" s="54"/>
      <c r="FW116" s="54"/>
      <c r="FX116" s="54"/>
      <c r="FY116" s="54"/>
      <c r="FZ116" s="54"/>
      <c r="GA116" s="54"/>
      <c r="GB116" s="54"/>
      <c r="GC116" s="54"/>
      <c r="GD116" s="54"/>
      <c r="GE116" s="54"/>
      <c r="GF116" s="54"/>
      <c r="GG116" s="54"/>
      <c r="GH116" s="54"/>
      <c r="GI116" s="54"/>
      <c r="GJ116" s="54"/>
      <c r="GK116" s="54"/>
      <c r="GL116" s="54"/>
      <c r="GM116" s="54"/>
      <c r="GN116" s="54"/>
      <c r="GO116" s="54"/>
      <c r="GP116" s="54"/>
      <c r="GQ116" s="54"/>
      <c r="GR116" s="54"/>
      <c r="GS116" s="54"/>
      <c r="GT116" s="54"/>
      <c r="GU116" s="54"/>
      <c r="GV116" s="54"/>
      <c r="GW116" s="54"/>
      <c r="GX116" s="54"/>
      <c r="GY116" s="54"/>
      <c r="GZ116" s="54"/>
      <c r="HA116" s="54"/>
      <c r="HB116" s="54"/>
      <c r="HC116" s="54"/>
      <c r="HD116" s="54"/>
      <c r="HE116" s="54"/>
      <c r="HF116" s="54"/>
      <c r="HG116" s="54"/>
      <c r="HH116" s="54"/>
      <c r="HI116" s="54"/>
      <c r="HJ116" s="54"/>
      <c r="HK116" s="54"/>
      <c r="HL116" s="54"/>
      <c r="HM116" s="54"/>
      <c r="HN116" s="54"/>
      <c r="HO116" s="54"/>
      <c r="HP116" s="54"/>
      <c r="HQ116" s="54"/>
      <c r="HR116" s="54"/>
      <c r="HS116" s="54"/>
      <c r="HT116" s="54"/>
      <c r="HU116" s="54"/>
      <c r="HV116" s="54"/>
      <c r="HW116" s="54"/>
      <c r="HX116" s="54"/>
      <c r="HY116" s="54"/>
      <c r="HZ116" s="54"/>
      <c r="IA116" s="54"/>
      <c r="IB116" s="54"/>
      <c r="IC116" s="54"/>
      <c r="ID116" s="54"/>
      <c r="IE116" s="54"/>
      <c r="IF116" s="54"/>
      <c r="IG116" s="54"/>
      <c r="IH116" s="54"/>
      <c r="II116" s="54"/>
      <c r="IJ116" s="54"/>
      <c r="IK116" s="54"/>
      <c r="IL116" s="54"/>
      <c r="IM116" s="54"/>
      <c r="IN116" s="54"/>
      <c r="IO116" s="54"/>
      <c r="IP116" s="54"/>
      <c r="IQ116" s="54"/>
      <c r="IR116" s="54"/>
      <c r="IS116" s="54"/>
      <c r="IT116" s="54"/>
      <c r="IU116" s="54"/>
      <c r="IV116" s="54"/>
      <c r="IW116" s="54"/>
      <c r="IX116" s="54"/>
      <c r="IY116" s="54"/>
      <c r="IZ116" s="54"/>
      <c r="JA116" s="54"/>
      <c r="JB116" s="54"/>
      <c r="JC116" s="54"/>
      <c r="JD116" s="54"/>
      <c r="JE116" s="54"/>
      <c r="JF116" s="54"/>
      <c r="JG116" s="54"/>
      <c r="JH116" s="54"/>
      <c r="JI116" s="54"/>
      <c r="JJ116" s="54"/>
      <c r="JK116" s="54"/>
      <c r="JL116" s="54"/>
      <c r="JM116" s="54"/>
      <c r="JN116" s="54"/>
      <c r="JO116" s="54"/>
      <c r="JP116" s="54"/>
      <c r="JQ116" s="54"/>
      <c r="JR116" s="54"/>
      <c r="JS116" s="54"/>
      <c r="JT116" s="54"/>
      <c r="JU116" s="54"/>
      <c r="JV116" s="54"/>
      <c r="JW116" s="54"/>
      <c r="JX116" s="54"/>
      <c r="JY116" s="54"/>
      <c r="JZ116" s="54"/>
      <c r="KA116" s="54"/>
      <c r="KB116" s="54"/>
      <c r="KC116" s="54"/>
      <c r="KD116" s="54"/>
      <c r="KE116" s="54"/>
      <c r="KF116" s="54"/>
      <c r="KG116" s="54"/>
      <c r="KH116" s="54"/>
      <c r="KI116" s="54"/>
      <c r="KJ116" s="54"/>
      <c r="KK116" s="54"/>
      <c r="KL116" s="54"/>
      <c r="KM116" s="54"/>
      <c r="KN116" s="54"/>
      <c r="KO116" s="54"/>
      <c r="KP116" s="54"/>
      <c r="KQ116" s="54"/>
      <c r="KR116" s="54"/>
      <c r="KS116" s="54"/>
      <c r="KT116" s="54"/>
      <c r="KU116" s="54"/>
      <c r="KV116" s="54"/>
      <c r="KW116" s="54"/>
      <c r="KX116" s="54"/>
      <c r="KY116" s="54"/>
      <c r="KZ116" s="54"/>
      <c r="LA116" s="54"/>
      <c r="LB116" s="54"/>
      <c r="LC116" s="54"/>
      <c r="LD116" s="54"/>
      <c r="LE116" s="54"/>
      <c r="LF116" s="54"/>
      <c r="LG116" s="54"/>
      <c r="LH116" s="54"/>
      <c r="LI116" s="54"/>
      <c r="LJ116" s="54"/>
      <c r="LK116" s="54"/>
      <c r="LL116" s="54"/>
      <c r="LM116" s="54"/>
      <c r="LN116" s="54"/>
      <c r="LO116" s="54"/>
      <c r="LP116" s="54"/>
      <c r="LQ116" s="54"/>
      <c r="LR116" s="54"/>
      <c r="LS116" s="54"/>
      <c r="LT116" s="54"/>
      <c r="LU116" s="54"/>
    </row>
    <row r="117" spans="1:333" s="47" customFormat="1" x14ac:dyDescent="0.3">
      <c r="A117" s="66"/>
      <c r="B117" s="64"/>
      <c r="C117" s="64"/>
      <c r="D117" s="28">
        <v>506176142</v>
      </c>
      <c r="E117" s="38" t="s">
        <v>35</v>
      </c>
      <c r="F117" s="30" t="s">
        <v>106</v>
      </c>
      <c r="G117" s="39">
        <v>47.87</v>
      </c>
      <c r="H117" s="39">
        <v>97.82</v>
      </c>
      <c r="I117" s="39">
        <v>81.91</v>
      </c>
      <c r="J117" s="39">
        <v>81.91</v>
      </c>
      <c r="K117" s="39">
        <v>81.91</v>
      </c>
      <c r="L117" s="69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4"/>
      <c r="CO117" s="54"/>
      <c r="CP117" s="54"/>
      <c r="CQ117" s="54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54"/>
      <c r="DC117" s="54"/>
      <c r="DD117" s="54"/>
      <c r="DE117" s="54"/>
      <c r="DF117" s="54"/>
      <c r="DG117" s="54"/>
      <c r="DH117" s="54"/>
      <c r="DI117" s="54"/>
      <c r="DJ117" s="54"/>
      <c r="DK117" s="54"/>
      <c r="DL117" s="54"/>
      <c r="DM117" s="54"/>
      <c r="DN117" s="54"/>
      <c r="DO117" s="54"/>
      <c r="DP117" s="54"/>
      <c r="DQ117" s="54"/>
      <c r="DR117" s="54"/>
      <c r="DS117" s="54"/>
      <c r="DT117" s="54"/>
      <c r="DU117" s="54"/>
      <c r="DV117" s="54"/>
      <c r="DW117" s="54"/>
      <c r="DX117" s="54"/>
      <c r="DY117" s="54"/>
      <c r="DZ117" s="54"/>
      <c r="EA117" s="54"/>
      <c r="EB117" s="54"/>
      <c r="EC117" s="54"/>
      <c r="ED117" s="54"/>
      <c r="EE117" s="54"/>
      <c r="EF117" s="54"/>
      <c r="EG117" s="54"/>
      <c r="EH117" s="54"/>
      <c r="EI117" s="54"/>
      <c r="EJ117" s="54"/>
      <c r="EK117" s="54"/>
      <c r="EL117" s="54"/>
      <c r="EM117" s="54"/>
      <c r="EN117" s="54"/>
      <c r="EO117" s="54"/>
      <c r="EP117" s="54"/>
      <c r="EQ117" s="54"/>
      <c r="ER117" s="54"/>
      <c r="ES117" s="54"/>
      <c r="ET117" s="54"/>
      <c r="EU117" s="54"/>
      <c r="EV117" s="54"/>
      <c r="EW117" s="54"/>
      <c r="EX117" s="54"/>
      <c r="EY117" s="54"/>
      <c r="EZ117" s="54"/>
      <c r="FA117" s="54"/>
      <c r="FB117" s="54"/>
      <c r="FC117" s="54"/>
      <c r="FD117" s="54"/>
      <c r="FE117" s="54"/>
      <c r="FF117" s="54"/>
      <c r="FG117" s="54"/>
      <c r="FH117" s="54"/>
      <c r="FI117" s="54"/>
      <c r="FJ117" s="54"/>
      <c r="FK117" s="54"/>
      <c r="FL117" s="54"/>
      <c r="FM117" s="54"/>
      <c r="FN117" s="54"/>
      <c r="FO117" s="54"/>
      <c r="FP117" s="54"/>
      <c r="FQ117" s="54"/>
      <c r="FR117" s="54"/>
      <c r="FS117" s="54"/>
      <c r="FT117" s="54"/>
      <c r="FU117" s="54"/>
      <c r="FV117" s="54"/>
      <c r="FW117" s="54"/>
      <c r="FX117" s="54"/>
      <c r="FY117" s="54"/>
      <c r="FZ117" s="54"/>
      <c r="GA117" s="54"/>
      <c r="GB117" s="54"/>
      <c r="GC117" s="54"/>
      <c r="GD117" s="54"/>
      <c r="GE117" s="54"/>
      <c r="GF117" s="54"/>
      <c r="GG117" s="54"/>
      <c r="GH117" s="54"/>
      <c r="GI117" s="54"/>
      <c r="GJ117" s="54"/>
      <c r="GK117" s="54"/>
      <c r="GL117" s="54"/>
      <c r="GM117" s="54"/>
      <c r="GN117" s="54"/>
      <c r="GO117" s="54"/>
      <c r="GP117" s="54"/>
      <c r="GQ117" s="54"/>
      <c r="GR117" s="54"/>
      <c r="GS117" s="54"/>
      <c r="GT117" s="54"/>
      <c r="GU117" s="54"/>
      <c r="GV117" s="54"/>
      <c r="GW117" s="54"/>
      <c r="GX117" s="54"/>
      <c r="GY117" s="54"/>
      <c r="GZ117" s="54"/>
      <c r="HA117" s="54"/>
      <c r="HB117" s="54"/>
      <c r="HC117" s="54"/>
      <c r="HD117" s="54"/>
      <c r="HE117" s="54"/>
      <c r="HF117" s="54"/>
      <c r="HG117" s="54"/>
      <c r="HH117" s="54"/>
      <c r="HI117" s="54"/>
      <c r="HJ117" s="54"/>
      <c r="HK117" s="54"/>
      <c r="HL117" s="54"/>
      <c r="HM117" s="54"/>
      <c r="HN117" s="54"/>
      <c r="HO117" s="54"/>
      <c r="HP117" s="54"/>
      <c r="HQ117" s="54"/>
      <c r="HR117" s="54"/>
      <c r="HS117" s="54"/>
      <c r="HT117" s="54"/>
      <c r="HU117" s="54"/>
      <c r="HV117" s="54"/>
      <c r="HW117" s="54"/>
      <c r="HX117" s="54"/>
      <c r="HY117" s="54"/>
      <c r="HZ117" s="54"/>
      <c r="IA117" s="54"/>
      <c r="IB117" s="54"/>
      <c r="IC117" s="54"/>
      <c r="ID117" s="54"/>
      <c r="IE117" s="54"/>
      <c r="IF117" s="54"/>
      <c r="IG117" s="54"/>
      <c r="IH117" s="54"/>
      <c r="II117" s="54"/>
      <c r="IJ117" s="54"/>
      <c r="IK117" s="54"/>
      <c r="IL117" s="54"/>
      <c r="IM117" s="54"/>
      <c r="IN117" s="54"/>
      <c r="IO117" s="54"/>
      <c r="IP117" s="54"/>
      <c r="IQ117" s="54"/>
      <c r="IR117" s="54"/>
      <c r="IS117" s="54"/>
      <c r="IT117" s="54"/>
      <c r="IU117" s="54"/>
      <c r="IV117" s="54"/>
      <c r="IW117" s="54"/>
      <c r="IX117" s="54"/>
      <c r="IY117" s="54"/>
      <c r="IZ117" s="54"/>
      <c r="JA117" s="54"/>
      <c r="JB117" s="54"/>
      <c r="JC117" s="54"/>
      <c r="JD117" s="54"/>
      <c r="JE117" s="54"/>
      <c r="JF117" s="54"/>
      <c r="JG117" s="54"/>
      <c r="JH117" s="54"/>
      <c r="JI117" s="54"/>
      <c r="JJ117" s="54"/>
      <c r="JK117" s="54"/>
      <c r="JL117" s="54"/>
      <c r="JM117" s="54"/>
      <c r="JN117" s="54"/>
      <c r="JO117" s="54"/>
      <c r="JP117" s="54"/>
      <c r="JQ117" s="54"/>
      <c r="JR117" s="54"/>
      <c r="JS117" s="54"/>
      <c r="JT117" s="54"/>
      <c r="JU117" s="54"/>
      <c r="JV117" s="54"/>
      <c r="JW117" s="54"/>
      <c r="JX117" s="54"/>
      <c r="JY117" s="54"/>
      <c r="JZ117" s="54"/>
      <c r="KA117" s="54"/>
      <c r="KB117" s="54"/>
      <c r="KC117" s="54"/>
      <c r="KD117" s="54"/>
      <c r="KE117" s="54"/>
      <c r="KF117" s="54"/>
      <c r="KG117" s="54"/>
      <c r="KH117" s="54"/>
      <c r="KI117" s="54"/>
      <c r="KJ117" s="54"/>
      <c r="KK117" s="54"/>
      <c r="KL117" s="54"/>
      <c r="KM117" s="54"/>
      <c r="KN117" s="54"/>
      <c r="KO117" s="54"/>
      <c r="KP117" s="54"/>
      <c r="KQ117" s="54"/>
      <c r="KR117" s="54"/>
      <c r="KS117" s="54"/>
      <c r="KT117" s="54"/>
      <c r="KU117" s="54"/>
      <c r="KV117" s="54"/>
      <c r="KW117" s="54"/>
      <c r="KX117" s="54"/>
      <c r="KY117" s="54"/>
      <c r="KZ117" s="54"/>
      <c r="LA117" s="54"/>
      <c r="LB117" s="54"/>
      <c r="LC117" s="54"/>
      <c r="LD117" s="54"/>
      <c r="LE117" s="54"/>
      <c r="LF117" s="54"/>
      <c r="LG117" s="54"/>
      <c r="LH117" s="54"/>
      <c r="LI117" s="54"/>
      <c r="LJ117" s="54"/>
      <c r="LK117" s="54"/>
      <c r="LL117" s="54"/>
      <c r="LM117" s="54"/>
      <c r="LN117" s="54"/>
      <c r="LO117" s="54"/>
      <c r="LP117" s="54"/>
      <c r="LQ117" s="54"/>
      <c r="LR117" s="54"/>
      <c r="LS117" s="54"/>
      <c r="LT117" s="54"/>
      <c r="LU117" s="54"/>
    </row>
    <row r="118" spans="1:333" s="47" customFormat="1" ht="55.2" x14ac:dyDescent="0.3">
      <c r="A118" s="66"/>
      <c r="B118" s="64"/>
      <c r="C118" s="64"/>
      <c r="D118" s="40" t="s">
        <v>48</v>
      </c>
      <c r="E118" s="38" t="s">
        <v>45</v>
      </c>
      <c r="F118" s="39" t="s">
        <v>104</v>
      </c>
      <c r="G118" s="39">
        <v>47</v>
      </c>
      <c r="H118" s="39">
        <v>107</v>
      </c>
      <c r="I118" s="39">
        <v>89</v>
      </c>
      <c r="J118" s="39">
        <v>89</v>
      </c>
      <c r="K118" s="39">
        <v>89</v>
      </c>
      <c r="L118" s="69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  <c r="CQ118" s="54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54"/>
      <c r="DC118" s="54"/>
      <c r="DD118" s="54"/>
      <c r="DE118" s="54"/>
      <c r="DF118" s="54"/>
      <c r="DG118" s="54"/>
      <c r="DH118" s="54"/>
      <c r="DI118" s="54"/>
      <c r="DJ118" s="54"/>
      <c r="DK118" s="54"/>
      <c r="DL118" s="54"/>
      <c r="DM118" s="54"/>
      <c r="DN118" s="54"/>
      <c r="DO118" s="54"/>
      <c r="DP118" s="54"/>
      <c r="DQ118" s="54"/>
      <c r="DR118" s="54"/>
      <c r="DS118" s="54"/>
      <c r="DT118" s="54"/>
      <c r="DU118" s="54"/>
      <c r="DV118" s="54"/>
      <c r="DW118" s="54"/>
      <c r="DX118" s="54"/>
      <c r="DY118" s="54"/>
      <c r="DZ118" s="54"/>
      <c r="EA118" s="54"/>
      <c r="EB118" s="54"/>
      <c r="EC118" s="54"/>
      <c r="ED118" s="54"/>
      <c r="EE118" s="54"/>
      <c r="EF118" s="54"/>
      <c r="EG118" s="54"/>
      <c r="EH118" s="54"/>
      <c r="EI118" s="54"/>
      <c r="EJ118" s="54"/>
      <c r="EK118" s="54"/>
      <c r="EL118" s="54"/>
      <c r="EM118" s="54"/>
      <c r="EN118" s="54"/>
      <c r="EO118" s="54"/>
      <c r="EP118" s="54"/>
      <c r="EQ118" s="54"/>
      <c r="ER118" s="54"/>
      <c r="ES118" s="54"/>
      <c r="ET118" s="54"/>
      <c r="EU118" s="54"/>
      <c r="EV118" s="54"/>
      <c r="EW118" s="54"/>
      <c r="EX118" s="54"/>
      <c r="EY118" s="54"/>
      <c r="EZ118" s="54"/>
      <c r="FA118" s="54"/>
      <c r="FB118" s="54"/>
      <c r="FC118" s="54"/>
      <c r="FD118" s="54"/>
      <c r="FE118" s="54"/>
      <c r="FF118" s="54"/>
      <c r="FG118" s="54"/>
      <c r="FH118" s="54"/>
      <c r="FI118" s="54"/>
      <c r="FJ118" s="54"/>
      <c r="FK118" s="54"/>
      <c r="FL118" s="54"/>
      <c r="FM118" s="54"/>
      <c r="FN118" s="54"/>
      <c r="FO118" s="54"/>
      <c r="FP118" s="54"/>
      <c r="FQ118" s="54"/>
      <c r="FR118" s="54"/>
      <c r="FS118" s="54"/>
      <c r="FT118" s="54"/>
      <c r="FU118" s="54"/>
      <c r="FV118" s="54"/>
      <c r="FW118" s="54"/>
      <c r="FX118" s="54"/>
      <c r="FY118" s="54"/>
      <c r="FZ118" s="54"/>
      <c r="GA118" s="54"/>
      <c r="GB118" s="54"/>
      <c r="GC118" s="54"/>
      <c r="GD118" s="54"/>
      <c r="GE118" s="54"/>
      <c r="GF118" s="54"/>
      <c r="GG118" s="54"/>
      <c r="GH118" s="54"/>
      <c r="GI118" s="54"/>
      <c r="GJ118" s="54"/>
      <c r="GK118" s="54"/>
      <c r="GL118" s="54"/>
      <c r="GM118" s="54"/>
      <c r="GN118" s="54"/>
      <c r="GO118" s="54"/>
      <c r="GP118" s="54"/>
      <c r="GQ118" s="54"/>
      <c r="GR118" s="54"/>
      <c r="GS118" s="54"/>
      <c r="GT118" s="54"/>
      <c r="GU118" s="54"/>
      <c r="GV118" s="54"/>
      <c r="GW118" s="54"/>
      <c r="GX118" s="54"/>
      <c r="GY118" s="54"/>
      <c r="GZ118" s="54"/>
      <c r="HA118" s="54"/>
      <c r="HB118" s="54"/>
      <c r="HC118" s="54"/>
      <c r="HD118" s="54"/>
      <c r="HE118" s="54"/>
      <c r="HF118" s="54"/>
      <c r="HG118" s="54"/>
      <c r="HH118" s="54"/>
      <c r="HI118" s="54"/>
      <c r="HJ118" s="54"/>
      <c r="HK118" s="54"/>
      <c r="HL118" s="54"/>
      <c r="HM118" s="54"/>
      <c r="HN118" s="54"/>
      <c r="HO118" s="54"/>
      <c r="HP118" s="54"/>
      <c r="HQ118" s="54"/>
      <c r="HR118" s="54"/>
      <c r="HS118" s="54"/>
      <c r="HT118" s="54"/>
      <c r="HU118" s="54"/>
      <c r="HV118" s="54"/>
      <c r="HW118" s="54"/>
      <c r="HX118" s="54"/>
      <c r="HY118" s="54"/>
      <c r="HZ118" s="54"/>
      <c r="IA118" s="54"/>
      <c r="IB118" s="54"/>
      <c r="IC118" s="54"/>
      <c r="ID118" s="54"/>
      <c r="IE118" s="54"/>
      <c r="IF118" s="54"/>
      <c r="IG118" s="54"/>
      <c r="IH118" s="54"/>
      <c r="II118" s="54"/>
      <c r="IJ118" s="54"/>
      <c r="IK118" s="54"/>
      <c r="IL118" s="54"/>
      <c r="IM118" s="54"/>
      <c r="IN118" s="54"/>
      <c r="IO118" s="54"/>
      <c r="IP118" s="54"/>
      <c r="IQ118" s="54"/>
      <c r="IR118" s="54"/>
      <c r="IS118" s="54"/>
      <c r="IT118" s="54"/>
      <c r="IU118" s="54"/>
      <c r="IV118" s="54"/>
      <c r="IW118" s="54"/>
      <c r="IX118" s="54"/>
      <c r="IY118" s="54"/>
      <c r="IZ118" s="54"/>
      <c r="JA118" s="54"/>
      <c r="JB118" s="54"/>
      <c r="JC118" s="54"/>
      <c r="JD118" s="54"/>
      <c r="JE118" s="54"/>
      <c r="JF118" s="54"/>
      <c r="JG118" s="54"/>
      <c r="JH118" s="54"/>
      <c r="JI118" s="54"/>
      <c r="JJ118" s="54"/>
      <c r="JK118" s="54"/>
      <c r="JL118" s="54"/>
      <c r="JM118" s="54"/>
      <c r="JN118" s="54"/>
      <c r="JO118" s="54"/>
      <c r="JP118" s="54"/>
      <c r="JQ118" s="54"/>
      <c r="JR118" s="54"/>
      <c r="JS118" s="54"/>
      <c r="JT118" s="54"/>
      <c r="JU118" s="54"/>
      <c r="JV118" s="54"/>
      <c r="JW118" s="54"/>
      <c r="JX118" s="54"/>
      <c r="JY118" s="54"/>
      <c r="JZ118" s="54"/>
      <c r="KA118" s="54"/>
      <c r="KB118" s="54"/>
      <c r="KC118" s="54"/>
      <c r="KD118" s="54"/>
      <c r="KE118" s="54"/>
      <c r="KF118" s="54"/>
      <c r="KG118" s="54"/>
      <c r="KH118" s="54"/>
      <c r="KI118" s="54"/>
      <c r="KJ118" s="54"/>
      <c r="KK118" s="54"/>
      <c r="KL118" s="54"/>
      <c r="KM118" s="54"/>
      <c r="KN118" s="54"/>
      <c r="KO118" s="54"/>
      <c r="KP118" s="54"/>
      <c r="KQ118" s="54"/>
      <c r="KR118" s="54"/>
      <c r="KS118" s="54"/>
      <c r="KT118" s="54"/>
      <c r="KU118" s="54"/>
      <c r="KV118" s="54"/>
      <c r="KW118" s="54"/>
      <c r="KX118" s="54"/>
      <c r="KY118" s="54"/>
      <c r="KZ118" s="54"/>
      <c r="LA118" s="54"/>
      <c r="LB118" s="54"/>
      <c r="LC118" s="54"/>
      <c r="LD118" s="54"/>
      <c r="LE118" s="54"/>
      <c r="LF118" s="54"/>
      <c r="LG118" s="54"/>
      <c r="LH118" s="54"/>
      <c r="LI118" s="54"/>
      <c r="LJ118" s="54"/>
      <c r="LK118" s="54"/>
      <c r="LL118" s="54"/>
      <c r="LM118" s="54"/>
      <c r="LN118" s="54"/>
      <c r="LO118" s="54"/>
      <c r="LP118" s="54"/>
      <c r="LQ118" s="54"/>
      <c r="LR118" s="54"/>
      <c r="LS118" s="54"/>
      <c r="LT118" s="54"/>
      <c r="LU118" s="54"/>
    </row>
    <row r="119" spans="1:333" s="47" customFormat="1" x14ac:dyDescent="0.3">
      <c r="A119" s="66"/>
      <c r="B119" s="64"/>
      <c r="C119" s="64"/>
      <c r="D119" s="28">
        <v>504615947</v>
      </c>
      <c r="E119" s="38" t="s">
        <v>32</v>
      </c>
      <c r="F119" s="30" t="s">
        <v>107</v>
      </c>
      <c r="G119" s="39">
        <v>48</v>
      </c>
      <c r="H119" s="39">
        <v>108</v>
      </c>
      <c r="I119" s="39">
        <v>90</v>
      </c>
      <c r="J119" s="39">
        <v>90</v>
      </c>
      <c r="K119" s="39">
        <v>90</v>
      </c>
      <c r="L119" s="69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4"/>
      <c r="CO119" s="54"/>
      <c r="CP119" s="54"/>
      <c r="CQ119" s="54"/>
      <c r="CR119" s="54"/>
      <c r="CS119" s="54"/>
      <c r="CT119" s="54"/>
      <c r="CU119" s="54"/>
      <c r="CV119" s="54"/>
      <c r="CW119" s="54"/>
      <c r="CX119" s="54"/>
      <c r="CY119" s="54"/>
      <c r="CZ119" s="54"/>
      <c r="DA119" s="54"/>
      <c r="DB119" s="54"/>
      <c r="DC119" s="54"/>
      <c r="DD119" s="54"/>
      <c r="DE119" s="54"/>
      <c r="DF119" s="54"/>
      <c r="DG119" s="54"/>
      <c r="DH119" s="54"/>
      <c r="DI119" s="54"/>
      <c r="DJ119" s="54"/>
      <c r="DK119" s="54"/>
      <c r="DL119" s="54"/>
      <c r="DM119" s="54"/>
      <c r="DN119" s="54"/>
      <c r="DO119" s="54"/>
      <c r="DP119" s="54"/>
      <c r="DQ119" s="54"/>
      <c r="DR119" s="54"/>
      <c r="DS119" s="54"/>
      <c r="DT119" s="54"/>
      <c r="DU119" s="54"/>
      <c r="DV119" s="54"/>
      <c r="DW119" s="54"/>
      <c r="DX119" s="54"/>
      <c r="DY119" s="54"/>
      <c r="DZ119" s="54"/>
      <c r="EA119" s="54"/>
      <c r="EB119" s="54"/>
      <c r="EC119" s="54"/>
      <c r="ED119" s="54"/>
      <c r="EE119" s="54"/>
      <c r="EF119" s="54"/>
      <c r="EG119" s="54"/>
      <c r="EH119" s="54"/>
      <c r="EI119" s="54"/>
      <c r="EJ119" s="54"/>
      <c r="EK119" s="54"/>
      <c r="EL119" s="54"/>
      <c r="EM119" s="54"/>
      <c r="EN119" s="54"/>
      <c r="EO119" s="54"/>
      <c r="EP119" s="54"/>
      <c r="EQ119" s="54"/>
      <c r="ER119" s="54"/>
      <c r="ES119" s="54"/>
      <c r="ET119" s="54"/>
      <c r="EU119" s="54"/>
      <c r="EV119" s="54"/>
      <c r="EW119" s="54"/>
      <c r="EX119" s="54"/>
      <c r="EY119" s="54"/>
      <c r="EZ119" s="54"/>
      <c r="FA119" s="54"/>
      <c r="FB119" s="54"/>
      <c r="FC119" s="54"/>
      <c r="FD119" s="54"/>
      <c r="FE119" s="54"/>
      <c r="FF119" s="54"/>
      <c r="FG119" s="54"/>
      <c r="FH119" s="54"/>
      <c r="FI119" s="54"/>
      <c r="FJ119" s="54"/>
      <c r="FK119" s="54"/>
      <c r="FL119" s="54"/>
      <c r="FM119" s="54"/>
      <c r="FN119" s="54"/>
      <c r="FO119" s="54"/>
      <c r="FP119" s="54"/>
      <c r="FQ119" s="54"/>
      <c r="FR119" s="54"/>
      <c r="FS119" s="54"/>
      <c r="FT119" s="54"/>
      <c r="FU119" s="54"/>
      <c r="FV119" s="54"/>
      <c r="FW119" s="54"/>
      <c r="FX119" s="54"/>
      <c r="FY119" s="54"/>
      <c r="FZ119" s="54"/>
      <c r="GA119" s="54"/>
      <c r="GB119" s="54"/>
      <c r="GC119" s="54"/>
      <c r="GD119" s="54"/>
      <c r="GE119" s="54"/>
      <c r="GF119" s="54"/>
      <c r="GG119" s="54"/>
      <c r="GH119" s="54"/>
      <c r="GI119" s="54"/>
      <c r="GJ119" s="54"/>
      <c r="GK119" s="54"/>
      <c r="GL119" s="54"/>
      <c r="GM119" s="54"/>
      <c r="GN119" s="54"/>
      <c r="GO119" s="54"/>
      <c r="GP119" s="54"/>
      <c r="GQ119" s="54"/>
      <c r="GR119" s="54"/>
      <c r="GS119" s="54"/>
      <c r="GT119" s="54"/>
      <c r="GU119" s="54"/>
      <c r="GV119" s="54"/>
      <c r="GW119" s="54"/>
      <c r="GX119" s="54"/>
      <c r="GY119" s="54"/>
      <c r="GZ119" s="54"/>
      <c r="HA119" s="54"/>
      <c r="HB119" s="54"/>
      <c r="HC119" s="54"/>
      <c r="HD119" s="54"/>
      <c r="HE119" s="54"/>
      <c r="HF119" s="54"/>
      <c r="HG119" s="54"/>
      <c r="HH119" s="54"/>
      <c r="HI119" s="54"/>
      <c r="HJ119" s="54"/>
      <c r="HK119" s="54"/>
      <c r="HL119" s="54"/>
      <c r="HM119" s="54"/>
      <c r="HN119" s="54"/>
      <c r="HO119" s="54"/>
      <c r="HP119" s="54"/>
      <c r="HQ119" s="54"/>
      <c r="HR119" s="54"/>
      <c r="HS119" s="54"/>
      <c r="HT119" s="54"/>
      <c r="HU119" s="54"/>
      <c r="HV119" s="54"/>
      <c r="HW119" s="54"/>
      <c r="HX119" s="54"/>
      <c r="HY119" s="54"/>
      <c r="HZ119" s="54"/>
      <c r="IA119" s="54"/>
      <c r="IB119" s="54"/>
      <c r="IC119" s="54"/>
      <c r="ID119" s="54"/>
      <c r="IE119" s="54"/>
      <c r="IF119" s="54"/>
      <c r="IG119" s="54"/>
      <c r="IH119" s="54"/>
      <c r="II119" s="54"/>
      <c r="IJ119" s="54"/>
      <c r="IK119" s="54"/>
      <c r="IL119" s="54"/>
      <c r="IM119" s="54"/>
      <c r="IN119" s="54"/>
      <c r="IO119" s="54"/>
      <c r="IP119" s="54"/>
      <c r="IQ119" s="54"/>
      <c r="IR119" s="54"/>
      <c r="IS119" s="54"/>
      <c r="IT119" s="54"/>
      <c r="IU119" s="54"/>
      <c r="IV119" s="54"/>
      <c r="IW119" s="54"/>
      <c r="IX119" s="54"/>
      <c r="IY119" s="54"/>
      <c r="IZ119" s="54"/>
      <c r="JA119" s="54"/>
      <c r="JB119" s="54"/>
      <c r="JC119" s="54"/>
      <c r="JD119" s="54"/>
      <c r="JE119" s="54"/>
      <c r="JF119" s="54"/>
      <c r="JG119" s="54"/>
      <c r="JH119" s="54"/>
      <c r="JI119" s="54"/>
      <c r="JJ119" s="54"/>
      <c r="JK119" s="54"/>
      <c r="JL119" s="54"/>
      <c r="JM119" s="54"/>
      <c r="JN119" s="54"/>
      <c r="JO119" s="54"/>
      <c r="JP119" s="54"/>
      <c r="JQ119" s="54"/>
      <c r="JR119" s="54"/>
      <c r="JS119" s="54"/>
      <c r="JT119" s="54"/>
      <c r="JU119" s="54"/>
      <c r="JV119" s="54"/>
      <c r="JW119" s="54"/>
      <c r="JX119" s="54"/>
      <c r="JY119" s="54"/>
      <c r="JZ119" s="54"/>
      <c r="KA119" s="54"/>
      <c r="KB119" s="54"/>
      <c r="KC119" s="54"/>
      <c r="KD119" s="54"/>
      <c r="KE119" s="54"/>
      <c r="KF119" s="54"/>
      <c r="KG119" s="54"/>
      <c r="KH119" s="54"/>
      <c r="KI119" s="54"/>
      <c r="KJ119" s="54"/>
      <c r="KK119" s="54"/>
      <c r="KL119" s="54"/>
      <c r="KM119" s="54"/>
      <c r="KN119" s="54"/>
      <c r="KO119" s="54"/>
      <c r="KP119" s="54"/>
      <c r="KQ119" s="54"/>
      <c r="KR119" s="54"/>
      <c r="KS119" s="54"/>
      <c r="KT119" s="54"/>
      <c r="KU119" s="54"/>
      <c r="KV119" s="54"/>
      <c r="KW119" s="54"/>
      <c r="KX119" s="54"/>
      <c r="KY119" s="54"/>
      <c r="KZ119" s="54"/>
      <c r="LA119" s="54"/>
      <c r="LB119" s="54"/>
      <c r="LC119" s="54"/>
      <c r="LD119" s="54"/>
      <c r="LE119" s="54"/>
      <c r="LF119" s="54"/>
      <c r="LG119" s="54"/>
      <c r="LH119" s="54"/>
      <c r="LI119" s="54"/>
      <c r="LJ119" s="54"/>
      <c r="LK119" s="54"/>
      <c r="LL119" s="54"/>
      <c r="LM119" s="54"/>
      <c r="LN119" s="54"/>
      <c r="LO119" s="54"/>
      <c r="LP119" s="54"/>
      <c r="LQ119" s="54"/>
      <c r="LR119" s="54"/>
      <c r="LS119" s="54"/>
      <c r="LT119" s="54"/>
      <c r="LU119" s="54"/>
    </row>
    <row r="120" spans="1:333" s="47" customFormat="1" x14ac:dyDescent="0.3">
      <c r="A120" s="66"/>
      <c r="B120" s="64"/>
      <c r="C120" s="64"/>
      <c r="D120" s="28">
        <v>507025229</v>
      </c>
      <c r="E120" s="38" t="s">
        <v>40</v>
      </c>
      <c r="F120" s="30" t="s">
        <v>102</v>
      </c>
      <c r="G120" s="39">
        <v>48</v>
      </c>
      <c r="H120" s="39">
        <v>108</v>
      </c>
      <c r="I120" s="39">
        <v>90</v>
      </c>
      <c r="J120" s="39">
        <v>90</v>
      </c>
      <c r="K120" s="39">
        <v>90</v>
      </c>
      <c r="L120" s="69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4"/>
      <c r="CO120" s="54"/>
      <c r="CP120" s="54"/>
      <c r="CQ120" s="54"/>
      <c r="CR120" s="54"/>
      <c r="CS120" s="54"/>
      <c r="CT120" s="54"/>
      <c r="CU120" s="54"/>
      <c r="CV120" s="54"/>
      <c r="CW120" s="54"/>
      <c r="CX120" s="54"/>
      <c r="CY120" s="54"/>
      <c r="CZ120" s="54"/>
      <c r="DA120" s="54"/>
      <c r="DB120" s="54"/>
      <c r="DC120" s="54"/>
      <c r="DD120" s="54"/>
      <c r="DE120" s="54"/>
      <c r="DF120" s="54"/>
      <c r="DG120" s="54"/>
      <c r="DH120" s="54"/>
      <c r="DI120" s="54"/>
      <c r="DJ120" s="54"/>
      <c r="DK120" s="54"/>
      <c r="DL120" s="54"/>
      <c r="DM120" s="54"/>
      <c r="DN120" s="54"/>
      <c r="DO120" s="54"/>
      <c r="DP120" s="54"/>
      <c r="DQ120" s="54"/>
      <c r="DR120" s="54"/>
      <c r="DS120" s="54"/>
      <c r="DT120" s="54"/>
      <c r="DU120" s="54"/>
      <c r="DV120" s="54"/>
      <c r="DW120" s="54"/>
      <c r="DX120" s="54"/>
      <c r="DY120" s="54"/>
      <c r="DZ120" s="54"/>
      <c r="EA120" s="54"/>
      <c r="EB120" s="54"/>
      <c r="EC120" s="54"/>
      <c r="ED120" s="54"/>
      <c r="EE120" s="54"/>
      <c r="EF120" s="54"/>
      <c r="EG120" s="54"/>
      <c r="EH120" s="54"/>
      <c r="EI120" s="54"/>
      <c r="EJ120" s="54"/>
      <c r="EK120" s="54"/>
      <c r="EL120" s="54"/>
      <c r="EM120" s="54"/>
      <c r="EN120" s="54"/>
      <c r="EO120" s="54"/>
      <c r="EP120" s="54"/>
      <c r="EQ120" s="54"/>
      <c r="ER120" s="54"/>
      <c r="ES120" s="54"/>
      <c r="ET120" s="54"/>
      <c r="EU120" s="54"/>
      <c r="EV120" s="54"/>
      <c r="EW120" s="54"/>
      <c r="EX120" s="54"/>
      <c r="EY120" s="54"/>
      <c r="EZ120" s="54"/>
      <c r="FA120" s="54"/>
      <c r="FB120" s="54"/>
      <c r="FC120" s="54"/>
      <c r="FD120" s="54"/>
      <c r="FE120" s="54"/>
      <c r="FF120" s="54"/>
      <c r="FG120" s="54"/>
      <c r="FH120" s="54"/>
      <c r="FI120" s="54"/>
      <c r="FJ120" s="54"/>
      <c r="FK120" s="54"/>
      <c r="FL120" s="54"/>
      <c r="FM120" s="54"/>
      <c r="FN120" s="54"/>
      <c r="FO120" s="54"/>
      <c r="FP120" s="54"/>
      <c r="FQ120" s="54"/>
      <c r="FR120" s="54"/>
      <c r="FS120" s="54"/>
      <c r="FT120" s="54"/>
      <c r="FU120" s="54"/>
      <c r="FV120" s="54"/>
      <c r="FW120" s="54"/>
      <c r="FX120" s="54"/>
      <c r="FY120" s="54"/>
      <c r="FZ120" s="54"/>
      <c r="GA120" s="54"/>
      <c r="GB120" s="54"/>
      <c r="GC120" s="54"/>
      <c r="GD120" s="54"/>
      <c r="GE120" s="54"/>
      <c r="GF120" s="54"/>
      <c r="GG120" s="54"/>
      <c r="GH120" s="54"/>
      <c r="GI120" s="54"/>
      <c r="GJ120" s="54"/>
      <c r="GK120" s="54"/>
      <c r="GL120" s="54"/>
      <c r="GM120" s="54"/>
      <c r="GN120" s="54"/>
      <c r="GO120" s="54"/>
      <c r="GP120" s="54"/>
      <c r="GQ120" s="54"/>
      <c r="GR120" s="54"/>
      <c r="GS120" s="54"/>
      <c r="GT120" s="54"/>
      <c r="GU120" s="54"/>
      <c r="GV120" s="54"/>
      <c r="GW120" s="54"/>
      <c r="GX120" s="54"/>
      <c r="GY120" s="54"/>
      <c r="GZ120" s="54"/>
      <c r="HA120" s="54"/>
      <c r="HB120" s="54"/>
      <c r="HC120" s="54"/>
      <c r="HD120" s="54"/>
      <c r="HE120" s="54"/>
      <c r="HF120" s="54"/>
      <c r="HG120" s="54"/>
      <c r="HH120" s="54"/>
      <c r="HI120" s="54"/>
      <c r="HJ120" s="54"/>
      <c r="HK120" s="54"/>
      <c r="HL120" s="54"/>
      <c r="HM120" s="54"/>
      <c r="HN120" s="54"/>
      <c r="HO120" s="54"/>
      <c r="HP120" s="54"/>
      <c r="HQ120" s="54"/>
      <c r="HR120" s="54"/>
      <c r="HS120" s="54"/>
      <c r="HT120" s="54"/>
      <c r="HU120" s="54"/>
      <c r="HV120" s="54"/>
      <c r="HW120" s="54"/>
      <c r="HX120" s="54"/>
      <c r="HY120" s="54"/>
      <c r="HZ120" s="54"/>
      <c r="IA120" s="54"/>
      <c r="IB120" s="54"/>
      <c r="IC120" s="54"/>
      <c r="ID120" s="54"/>
      <c r="IE120" s="54"/>
      <c r="IF120" s="54"/>
      <c r="IG120" s="54"/>
      <c r="IH120" s="54"/>
      <c r="II120" s="54"/>
      <c r="IJ120" s="54"/>
      <c r="IK120" s="54"/>
      <c r="IL120" s="54"/>
      <c r="IM120" s="54"/>
      <c r="IN120" s="54"/>
      <c r="IO120" s="54"/>
      <c r="IP120" s="54"/>
      <c r="IQ120" s="54"/>
      <c r="IR120" s="54"/>
      <c r="IS120" s="54"/>
      <c r="IT120" s="54"/>
      <c r="IU120" s="54"/>
      <c r="IV120" s="54"/>
      <c r="IW120" s="54"/>
      <c r="IX120" s="54"/>
      <c r="IY120" s="54"/>
      <c r="IZ120" s="54"/>
      <c r="JA120" s="54"/>
      <c r="JB120" s="54"/>
      <c r="JC120" s="54"/>
      <c r="JD120" s="54"/>
      <c r="JE120" s="54"/>
      <c r="JF120" s="54"/>
      <c r="JG120" s="54"/>
      <c r="JH120" s="54"/>
      <c r="JI120" s="54"/>
      <c r="JJ120" s="54"/>
      <c r="JK120" s="54"/>
      <c r="JL120" s="54"/>
      <c r="JM120" s="54"/>
      <c r="JN120" s="54"/>
      <c r="JO120" s="54"/>
      <c r="JP120" s="54"/>
      <c r="JQ120" s="54"/>
      <c r="JR120" s="54"/>
      <c r="JS120" s="54"/>
      <c r="JT120" s="54"/>
      <c r="JU120" s="54"/>
      <c r="JV120" s="54"/>
      <c r="JW120" s="54"/>
      <c r="JX120" s="54"/>
      <c r="JY120" s="54"/>
      <c r="JZ120" s="54"/>
      <c r="KA120" s="54"/>
      <c r="KB120" s="54"/>
      <c r="KC120" s="54"/>
      <c r="KD120" s="54"/>
      <c r="KE120" s="54"/>
      <c r="KF120" s="54"/>
      <c r="KG120" s="54"/>
      <c r="KH120" s="54"/>
      <c r="KI120" s="54"/>
      <c r="KJ120" s="54"/>
      <c r="KK120" s="54"/>
      <c r="KL120" s="54"/>
      <c r="KM120" s="54"/>
      <c r="KN120" s="54"/>
      <c r="KO120" s="54"/>
      <c r="KP120" s="54"/>
      <c r="KQ120" s="54"/>
      <c r="KR120" s="54"/>
      <c r="KS120" s="54"/>
      <c r="KT120" s="54"/>
      <c r="KU120" s="54"/>
      <c r="KV120" s="54"/>
      <c r="KW120" s="54"/>
      <c r="KX120" s="54"/>
      <c r="KY120" s="54"/>
      <c r="KZ120" s="54"/>
      <c r="LA120" s="54"/>
      <c r="LB120" s="54"/>
      <c r="LC120" s="54"/>
      <c r="LD120" s="54"/>
      <c r="LE120" s="54"/>
      <c r="LF120" s="54"/>
      <c r="LG120" s="54"/>
      <c r="LH120" s="54"/>
      <c r="LI120" s="54"/>
      <c r="LJ120" s="54"/>
      <c r="LK120" s="54"/>
      <c r="LL120" s="54"/>
      <c r="LM120" s="54"/>
      <c r="LN120" s="54"/>
      <c r="LO120" s="54"/>
      <c r="LP120" s="54"/>
      <c r="LQ120" s="54"/>
      <c r="LR120" s="54"/>
      <c r="LS120" s="54"/>
      <c r="LT120" s="54"/>
      <c r="LU120" s="54"/>
    </row>
    <row r="121" spans="1:333" s="47" customFormat="1" x14ac:dyDescent="0.3">
      <c r="A121" s="66"/>
      <c r="B121" s="64"/>
      <c r="C121" s="64"/>
      <c r="D121" s="28">
        <v>502829257</v>
      </c>
      <c r="E121" s="38" t="s">
        <v>38</v>
      </c>
      <c r="F121" s="30" t="s">
        <v>103</v>
      </c>
      <c r="G121" s="39">
        <v>48</v>
      </c>
      <c r="H121" s="39">
        <v>108</v>
      </c>
      <c r="I121" s="39">
        <v>90</v>
      </c>
      <c r="J121" s="39">
        <v>90</v>
      </c>
      <c r="K121" s="39">
        <v>90</v>
      </c>
      <c r="L121" s="69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54"/>
      <c r="CP121" s="54"/>
      <c r="CQ121" s="54"/>
      <c r="CR121" s="54"/>
      <c r="CS121" s="54"/>
      <c r="CT121" s="54"/>
      <c r="CU121" s="54"/>
      <c r="CV121" s="54"/>
      <c r="CW121" s="54"/>
      <c r="CX121" s="54"/>
      <c r="CY121" s="54"/>
      <c r="CZ121" s="54"/>
      <c r="DA121" s="54"/>
      <c r="DB121" s="54"/>
      <c r="DC121" s="54"/>
      <c r="DD121" s="54"/>
      <c r="DE121" s="54"/>
      <c r="DF121" s="54"/>
      <c r="DG121" s="54"/>
      <c r="DH121" s="54"/>
      <c r="DI121" s="54"/>
      <c r="DJ121" s="54"/>
      <c r="DK121" s="54"/>
      <c r="DL121" s="54"/>
      <c r="DM121" s="54"/>
      <c r="DN121" s="54"/>
      <c r="DO121" s="54"/>
      <c r="DP121" s="54"/>
      <c r="DQ121" s="54"/>
      <c r="DR121" s="54"/>
      <c r="DS121" s="54"/>
      <c r="DT121" s="54"/>
      <c r="DU121" s="54"/>
      <c r="DV121" s="54"/>
      <c r="DW121" s="54"/>
      <c r="DX121" s="54"/>
      <c r="DY121" s="54"/>
      <c r="DZ121" s="54"/>
      <c r="EA121" s="54"/>
      <c r="EB121" s="54"/>
      <c r="EC121" s="54"/>
      <c r="ED121" s="54"/>
      <c r="EE121" s="54"/>
      <c r="EF121" s="54"/>
      <c r="EG121" s="54"/>
      <c r="EH121" s="54"/>
      <c r="EI121" s="54"/>
      <c r="EJ121" s="54"/>
      <c r="EK121" s="54"/>
      <c r="EL121" s="54"/>
      <c r="EM121" s="54"/>
      <c r="EN121" s="54"/>
      <c r="EO121" s="54"/>
      <c r="EP121" s="54"/>
      <c r="EQ121" s="54"/>
      <c r="ER121" s="54"/>
      <c r="ES121" s="54"/>
      <c r="ET121" s="54"/>
      <c r="EU121" s="54"/>
      <c r="EV121" s="54"/>
      <c r="EW121" s="54"/>
      <c r="EX121" s="54"/>
      <c r="EY121" s="54"/>
      <c r="EZ121" s="54"/>
      <c r="FA121" s="54"/>
      <c r="FB121" s="54"/>
      <c r="FC121" s="54"/>
      <c r="FD121" s="54"/>
      <c r="FE121" s="54"/>
      <c r="FF121" s="54"/>
      <c r="FG121" s="54"/>
      <c r="FH121" s="54"/>
      <c r="FI121" s="54"/>
      <c r="FJ121" s="54"/>
      <c r="FK121" s="54"/>
      <c r="FL121" s="54"/>
      <c r="FM121" s="54"/>
      <c r="FN121" s="54"/>
      <c r="FO121" s="54"/>
      <c r="FP121" s="54"/>
      <c r="FQ121" s="54"/>
      <c r="FR121" s="54"/>
      <c r="FS121" s="54"/>
      <c r="FT121" s="54"/>
      <c r="FU121" s="54"/>
      <c r="FV121" s="54"/>
      <c r="FW121" s="54"/>
      <c r="FX121" s="54"/>
      <c r="FY121" s="54"/>
      <c r="FZ121" s="54"/>
      <c r="GA121" s="54"/>
      <c r="GB121" s="54"/>
      <c r="GC121" s="54"/>
      <c r="GD121" s="54"/>
      <c r="GE121" s="54"/>
      <c r="GF121" s="54"/>
      <c r="GG121" s="54"/>
      <c r="GH121" s="54"/>
      <c r="GI121" s="54"/>
      <c r="GJ121" s="54"/>
      <c r="GK121" s="54"/>
      <c r="GL121" s="54"/>
      <c r="GM121" s="54"/>
      <c r="GN121" s="54"/>
      <c r="GO121" s="54"/>
      <c r="GP121" s="54"/>
      <c r="GQ121" s="54"/>
      <c r="GR121" s="54"/>
      <c r="GS121" s="54"/>
      <c r="GT121" s="54"/>
      <c r="GU121" s="54"/>
      <c r="GV121" s="54"/>
      <c r="GW121" s="54"/>
      <c r="GX121" s="54"/>
      <c r="GY121" s="54"/>
      <c r="GZ121" s="54"/>
      <c r="HA121" s="54"/>
      <c r="HB121" s="54"/>
      <c r="HC121" s="54"/>
      <c r="HD121" s="54"/>
      <c r="HE121" s="54"/>
      <c r="HF121" s="54"/>
      <c r="HG121" s="54"/>
      <c r="HH121" s="54"/>
      <c r="HI121" s="54"/>
      <c r="HJ121" s="54"/>
      <c r="HK121" s="54"/>
      <c r="HL121" s="54"/>
      <c r="HM121" s="54"/>
      <c r="HN121" s="54"/>
      <c r="HO121" s="54"/>
      <c r="HP121" s="54"/>
      <c r="HQ121" s="54"/>
      <c r="HR121" s="54"/>
      <c r="HS121" s="54"/>
      <c r="HT121" s="54"/>
      <c r="HU121" s="54"/>
      <c r="HV121" s="54"/>
      <c r="HW121" s="54"/>
      <c r="HX121" s="54"/>
      <c r="HY121" s="54"/>
      <c r="HZ121" s="54"/>
      <c r="IA121" s="54"/>
      <c r="IB121" s="54"/>
      <c r="IC121" s="54"/>
      <c r="ID121" s="54"/>
      <c r="IE121" s="54"/>
      <c r="IF121" s="54"/>
      <c r="IG121" s="54"/>
      <c r="IH121" s="54"/>
      <c r="II121" s="54"/>
      <c r="IJ121" s="54"/>
      <c r="IK121" s="54"/>
      <c r="IL121" s="54"/>
      <c r="IM121" s="54"/>
      <c r="IN121" s="54"/>
      <c r="IO121" s="54"/>
      <c r="IP121" s="54"/>
      <c r="IQ121" s="54"/>
      <c r="IR121" s="54"/>
      <c r="IS121" s="54"/>
      <c r="IT121" s="54"/>
      <c r="IU121" s="54"/>
      <c r="IV121" s="54"/>
      <c r="IW121" s="54"/>
      <c r="IX121" s="54"/>
      <c r="IY121" s="54"/>
      <c r="IZ121" s="54"/>
      <c r="JA121" s="54"/>
      <c r="JB121" s="54"/>
      <c r="JC121" s="54"/>
      <c r="JD121" s="54"/>
      <c r="JE121" s="54"/>
      <c r="JF121" s="54"/>
      <c r="JG121" s="54"/>
      <c r="JH121" s="54"/>
      <c r="JI121" s="54"/>
      <c r="JJ121" s="54"/>
      <c r="JK121" s="54"/>
      <c r="JL121" s="54"/>
      <c r="JM121" s="54"/>
      <c r="JN121" s="54"/>
      <c r="JO121" s="54"/>
      <c r="JP121" s="54"/>
      <c r="JQ121" s="54"/>
      <c r="JR121" s="54"/>
      <c r="JS121" s="54"/>
      <c r="JT121" s="54"/>
      <c r="JU121" s="54"/>
      <c r="JV121" s="54"/>
      <c r="JW121" s="54"/>
      <c r="JX121" s="54"/>
      <c r="JY121" s="54"/>
      <c r="JZ121" s="54"/>
      <c r="KA121" s="54"/>
      <c r="KB121" s="54"/>
      <c r="KC121" s="54"/>
      <c r="KD121" s="54"/>
      <c r="KE121" s="54"/>
      <c r="KF121" s="54"/>
      <c r="KG121" s="54"/>
      <c r="KH121" s="54"/>
      <c r="KI121" s="54"/>
      <c r="KJ121" s="54"/>
      <c r="KK121" s="54"/>
      <c r="KL121" s="54"/>
      <c r="KM121" s="54"/>
      <c r="KN121" s="54"/>
      <c r="KO121" s="54"/>
      <c r="KP121" s="54"/>
      <c r="KQ121" s="54"/>
      <c r="KR121" s="54"/>
      <c r="KS121" s="54"/>
      <c r="KT121" s="54"/>
      <c r="KU121" s="54"/>
      <c r="KV121" s="54"/>
      <c r="KW121" s="54"/>
      <c r="KX121" s="54"/>
      <c r="KY121" s="54"/>
      <c r="KZ121" s="54"/>
      <c r="LA121" s="54"/>
      <c r="LB121" s="54"/>
      <c r="LC121" s="54"/>
      <c r="LD121" s="54"/>
      <c r="LE121" s="54"/>
      <c r="LF121" s="54"/>
      <c r="LG121" s="54"/>
      <c r="LH121" s="54"/>
      <c r="LI121" s="54"/>
      <c r="LJ121" s="54"/>
      <c r="LK121" s="54"/>
      <c r="LL121" s="54"/>
      <c r="LM121" s="54"/>
      <c r="LN121" s="54"/>
      <c r="LO121" s="54"/>
      <c r="LP121" s="54"/>
      <c r="LQ121" s="54"/>
      <c r="LR121" s="54"/>
      <c r="LS121" s="54"/>
      <c r="LT121" s="54"/>
      <c r="LU121" s="54"/>
    </row>
    <row r="122" spans="1:333" s="47" customFormat="1" x14ac:dyDescent="0.3">
      <c r="A122" s="66"/>
      <c r="B122" s="63">
        <v>101</v>
      </c>
      <c r="C122" s="63" t="s">
        <v>67</v>
      </c>
      <c r="D122" s="41">
        <v>502604751</v>
      </c>
      <c r="E122" s="32" t="s">
        <v>46</v>
      </c>
      <c r="F122" s="31" t="s">
        <v>108</v>
      </c>
      <c r="G122" s="29">
        <v>46.56</v>
      </c>
      <c r="H122" s="29">
        <v>72</v>
      </c>
      <c r="I122" s="29">
        <v>48</v>
      </c>
      <c r="J122" s="29">
        <v>47.52</v>
      </c>
      <c r="K122" s="29">
        <v>42</v>
      </c>
      <c r="L122" s="69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4"/>
      <c r="CO122" s="54"/>
      <c r="CP122" s="54"/>
      <c r="CQ122" s="54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  <c r="DB122" s="54"/>
      <c r="DC122" s="54"/>
      <c r="DD122" s="54"/>
      <c r="DE122" s="54"/>
      <c r="DF122" s="54"/>
      <c r="DG122" s="54"/>
      <c r="DH122" s="54"/>
      <c r="DI122" s="54"/>
      <c r="DJ122" s="54"/>
      <c r="DK122" s="54"/>
      <c r="DL122" s="54"/>
      <c r="DM122" s="54"/>
      <c r="DN122" s="54"/>
      <c r="DO122" s="54"/>
      <c r="DP122" s="54"/>
      <c r="DQ122" s="54"/>
      <c r="DR122" s="54"/>
      <c r="DS122" s="54"/>
      <c r="DT122" s="54"/>
      <c r="DU122" s="54"/>
      <c r="DV122" s="54"/>
      <c r="DW122" s="54"/>
      <c r="DX122" s="54"/>
      <c r="DY122" s="54"/>
      <c r="DZ122" s="54"/>
      <c r="EA122" s="54"/>
      <c r="EB122" s="54"/>
      <c r="EC122" s="54"/>
      <c r="ED122" s="54"/>
      <c r="EE122" s="54"/>
      <c r="EF122" s="54"/>
      <c r="EG122" s="54"/>
      <c r="EH122" s="54"/>
      <c r="EI122" s="54"/>
      <c r="EJ122" s="54"/>
      <c r="EK122" s="54"/>
      <c r="EL122" s="54"/>
      <c r="EM122" s="54"/>
      <c r="EN122" s="54"/>
      <c r="EO122" s="54"/>
      <c r="EP122" s="54"/>
      <c r="EQ122" s="54"/>
      <c r="ER122" s="54"/>
      <c r="ES122" s="54"/>
      <c r="ET122" s="54"/>
      <c r="EU122" s="54"/>
      <c r="EV122" s="54"/>
      <c r="EW122" s="54"/>
      <c r="EX122" s="54"/>
      <c r="EY122" s="54"/>
      <c r="EZ122" s="54"/>
      <c r="FA122" s="54"/>
      <c r="FB122" s="54"/>
      <c r="FC122" s="54"/>
      <c r="FD122" s="54"/>
      <c r="FE122" s="54"/>
      <c r="FF122" s="54"/>
      <c r="FG122" s="54"/>
      <c r="FH122" s="54"/>
      <c r="FI122" s="54"/>
      <c r="FJ122" s="54"/>
      <c r="FK122" s="54"/>
      <c r="FL122" s="54"/>
      <c r="FM122" s="54"/>
      <c r="FN122" s="54"/>
      <c r="FO122" s="54"/>
      <c r="FP122" s="54"/>
      <c r="FQ122" s="54"/>
      <c r="FR122" s="54"/>
      <c r="FS122" s="54"/>
      <c r="FT122" s="54"/>
      <c r="FU122" s="54"/>
      <c r="FV122" s="54"/>
      <c r="FW122" s="54"/>
      <c r="FX122" s="54"/>
      <c r="FY122" s="54"/>
      <c r="FZ122" s="54"/>
      <c r="GA122" s="54"/>
      <c r="GB122" s="54"/>
      <c r="GC122" s="54"/>
      <c r="GD122" s="54"/>
      <c r="GE122" s="54"/>
      <c r="GF122" s="54"/>
      <c r="GG122" s="54"/>
      <c r="GH122" s="54"/>
      <c r="GI122" s="54"/>
      <c r="GJ122" s="54"/>
      <c r="GK122" s="54"/>
      <c r="GL122" s="54"/>
      <c r="GM122" s="54"/>
      <c r="GN122" s="54"/>
      <c r="GO122" s="54"/>
      <c r="GP122" s="54"/>
      <c r="GQ122" s="54"/>
      <c r="GR122" s="54"/>
      <c r="GS122" s="54"/>
      <c r="GT122" s="54"/>
      <c r="GU122" s="54"/>
      <c r="GV122" s="54"/>
      <c r="GW122" s="54"/>
      <c r="GX122" s="54"/>
      <c r="GY122" s="54"/>
      <c r="GZ122" s="54"/>
      <c r="HA122" s="54"/>
      <c r="HB122" s="54"/>
      <c r="HC122" s="54"/>
      <c r="HD122" s="54"/>
      <c r="HE122" s="54"/>
      <c r="HF122" s="54"/>
      <c r="HG122" s="54"/>
      <c r="HH122" s="54"/>
      <c r="HI122" s="54"/>
      <c r="HJ122" s="54"/>
      <c r="HK122" s="54"/>
      <c r="HL122" s="54"/>
      <c r="HM122" s="54"/>
      <c r="HN122" s="54"/>
      <c r="HO122" s="54"/>
      <c r="HP122" s="54"/>
      <c r="HQ122" s="54"/>
      <c r="HR122" s="54"/>
      <c r="HS122" s="54"/>
      <c r="HT122" s="54"/>
      <c r="HU122" s="54"/>
      <c r="HV122" s="54"/>
      <c r="HW122" s="54"/>
      <c r="HX122" s="54"/>
      <c r="HY122" s="54"/>
      <c r="HZ122" s="54"/>
      <c r="IA122" s="54"/>
      <c r="IB122" s="54"/>
      <c r="IC122" s="54"/>
      <c r="ID122" s="54"/>
      <c r="IE122" s="54"/>
      <c r="IF122" s="54"/>
      <c r="IG122" s="54"/>
      <c r="IH122" s="54"/>
      <c r="II122" s="54"/>
      <c r="IJ122" s="54"/>
      <c r="IK122" s="54"/>
      <c r="IL122" s="54"/>
      <c r="IM122" s="54"/>
      <c r="IN122" s="54"/>
      <c r="IO122" s="54"/>
      <c r="IP122" s="54"/>
      <c r="IQ122" s="54"/>
      <c r="IR122" s="54"/>
      <c r="IS122" s="54"/>
      <c r="IT122" s="54"/>
      <c r="IU122" s="54"/>
      <c r="IV122" s="54"/>
      <c r="IW122" s="54"/>
      <c r="IX122" s="54"/>
      <c r="IY122" s="54"/>
      <c r="IZ122" s="54"/>
      <c r="JA122" s="54"/>
      <c r="JB122" s="54"/>
      <c r="JC122" s="54"/>
      <c r="JD122" s="54"/>
      <c r="JE122" s="54"/>
      <c r="JF122" s="54"/>
      <c r="JG122" s="54"/>
      <c r="JH122" s="54"/>
      <c r="JI122" s="54"/>
      <c r="JJ122" s="54"/>
      <c r="JK122" s="54"/>
      <c r="JL122" s="54"/>
      <c r="JM122" s="54"/>
      <c r="JN122" s="54"/>
      <c r="JO122" s="54"/>
      <c r="JP122" s="54"/>
      <c r="JQ122" s="54"/>
      <c r="JR122" s="54"/>
      <c r="JS122" s="54"/>
      <c r="JT122" s="54"/>
      <c r="JU122" s="54"/>
      <c r="JV122" s="54"/>
      <c r="JW122" s="54"/>
      <c r="JX122" s="54"/>
      <c r="JY122" s="54"/>
      <c r="JZ122" s="54"/>
      <c r="KA122" s="54"/>
      <c r="KB122" s="54"/>
      <c r="KC122" s="54"/>
      <c r="KD122" s="54"/>
      <c r="KE122" s="54"/>
      <c r="KF122" s="54"/>
      <c r="KG122" s="54"/>
      <c r="KH122" s="54"/>
      <c r="KI122" s="54"/>
      <c r="KJ122" s="54"/>
      <c r="KK122" s="54"/>
      <c r="KL122" s="54"/>
      <c r="KM122" s="54"/>
      <c r="KN122" s="54"/>
      <c r="KO122" s="54"/>
      <c r="KP122" s="54"/>
      <c r="KQ122" s="54"/>
      <c r="KR122" s="54"/>
      <c r="KS122" s="54"/>
      <c r="KT122" s="54"/>
      <c r="KU122" s="54"/>
      <c r="KV122" s="54"/>
      <c r="KW122" s="54"/>
      <c r="KX122" s="54"/>
      <c r="KY122" s="54"/>
      <c r="KZ122" s="54"/>
      <c r="LA122" s="54"/>
      <c r="LB122" s="54"/>
      <c r="LC122" s="54"/>
      <c r="LD122" s="54"/>
      <c r="LE122" s="54"/>
      <c r="LF122" s="54"/>
      <c r="LG122" s="54"/>
      <c r="LH122" s="54"/>
      <c r="LI122" s="54"/>
      <c r="LJ122" s="54"/>
      <c r="LK122" s="54"/>
      <c r="LL122" s="54"/>
      <c r="LM122" s="54"/>
      <c r="LN122" s="54"/>
      <c r="LO122" s="54"/>
      <c r="LP122" s="54"/>
      <c r="LQ122" s="54"/>
      <c r="LR122" s="54"/>
      <c r="LS122" s="54"/>
      <c r="LT122" s="54"/>
      <c r="LU122" s="54"/>
    </row>
    <row r="123" spans="1:333" s="47" customFormat="1" x14ac:dyDescent="0.3">
      <c r="A123" s="66"/>
      <c r="B123" s="63"/>
      <c r="C123" s="63"/>
      <c r="D123" s="41">
        <v>503412031</v>
      </c>
      <c r="E123" s="32" t="s">
        <v>39</v>
      </c>
      <c r="F123" s="45" t="s">
        <v>100</v>
      </c>
      <c r="G123" s="29">
        <v>45</v>
      </c>
      <c r="H123" s="29">
        <v>95</v>
      </c>
      <c r="I123" s="29">
        <v>65</v>
      </c>
      <c r="J123" s="29">
        <v>80</v>
      </c>
      <c r="K123" s="29">
        <v>80</v>
      </c>
      <c r="L123" s="69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4"/>
      <c r="CO123" s="54"/>
      <c r="CP123" s="54"/>
      <c r="CQ123" s="54"/>
      <c r="CR123" s="54"/>
      <c r="CS123" s="54"/>
      <c r="CT123" s="54"/>
      <c r="CU123" s="54"/>
      <c r="CV123" s="54"/>
      <c r="CW123" s="54"/>
      <c r="CX123" s="54"/>
      <c r="CY123" s="54"/>
      <c r="CZ123" s="54"/>
      <c r="DA123" s="54"/>
      <c r="DB123" s="54"/>
      <c r="DC123" s="54"/>
      <c r="DD123" s="54"/>
      <c r="DE123" s="54"/>
      <c r="DF123" s="54"/>
      <c r="DG123" s="54"/>
      <c r="DH123" s="54"/>
      <c r="DI123" s="54"/>
      <c r="DJ123" s="54"/>
      <c r="DK123" s="54"/>
      <c r="DL123" s="54"/>
      <c r="DM123" s="54"/>
      <c r="DN123" s="54"/>
      <c r="DO123" s="54"/>
      <c r="DP123" s="54"/>
      <c r="DQ123" s="54"/>
      <c r="DR123" s="54"/>
      <c r="DS123" s="54"/>
      <c r="DT123" s="54"/>
      <c r="DU123" s="54"/>
      <c r="DV123" s="54"/>
      <c r="DW123" s="54"/>
      <c r="DX123" s="54"/>
      <c r="DY123" s="54"/>
      <c r="DZ123" s="54"/>
      <c r="EA123" s="54"/>
      <c r="EB123" s="54"/>
      <c r="EC123" s="54"/>
      <c r="ED123" s="54"/>
      <c r="EE123" s="54"/>
      <c r="EF123" s="54"/>
      <c r="EG123" s="54"/>
      <c r="EH123" s="54"/>
      <c r="EI123" s="54"/>
      <c r="EJ123" s="54"/>
      <c r="EK123" s="54"/>
      <c r="EL123" s="54"/>
      <c r="EM123" s="54"/>
      <c r="EN123" s="54"/>
      <c r="EO123" s="54"/>
      <c r="EP123" s="54"/>
      <c r="EQ123" s="54"/>
      <c r="ER123" s="54"/>
      <c r="ES123" s="54"/>
      <c r="ET123" s="54"/>
      <c r="EU123" s="54"/>
      <c r="EV123" s="54"/>
      <c r="EW123" s="54"/>
      <c r="EX123" s="54"/>
      <c r="EY123" s="54"/>
      <c r="EZ123" s="54"/>
      <c r="FA123" s="54"/>
      <c r="FB123" s="54"/>
      <c r="FC123" s="54"/>
      <c r="FD123" s="54"/>
      <c r="FE123" s="54"/>
      <c r="FF123" s="54"/>
      <c r="FG123" s="54"/>
      <c r="FH123" s="54"/>
      <c r="FI123" s="54"/>
      <c r="FJ123" s="54"/>
      <c r="FK123" s="54"/>
      <c r="FL123" s="54"/>
      <c r="FM123" s="54"/>
      <c r="FN123" s="54"/>
      <c r="FO123" s="54"/>
      <c r="FP123" s="54"/>
      <c r="FQ123" s="54"/>
      <c r="FR123" s="54"/>
      <c r="FS123" s="54"/>
      <c r="FT123" s="54"/>
      <c r="FU123" s="54"/>
      <c r="FV123" s="54"/>
      <c r="FW123" s="54"/>
      <c r="FX123" s="54"/>
      <c r="FY123" s="54"/>
      <c r="FZ123" s="54"/>
      <c r="GA123" s="54"/>
      <c r="GB123" s="54"/>
      <c r="GC123" s="54"/>
      <c r="GD123" s="54"/>
      <c r="GE123" s="54"/>
      <c r="GF123" s="54"/>
      <c r="GG123" s="54"/>
      <c r="GH123" s="54"/>
      <c r="GI123" s="54"/>
      <c r="GJ123" s="54"/>
      <c r="GK123" s="54"/>
      <c r="GL123" s="54"/>
      <c r="GM123" s="54"/>
      <c r="GN123" s="54"/>
      <c r="GO123" s="54"/>
      <c r="GP123" s="54"/>
      <c r="GQ123" s="54"/>
      <c r="GR123" s="54"/>
      <c r="GS123" s="54"/>
      <c r="GT123" s="54"/>
      <c r="GU123" s="54"/>
      <c r="GV123" s="54"/>
      <c r="GW123" s="54"/>
      <c r="GX123" s="54"/>
      <c r="GY123" s="54"/>
      <c r="GZ123" s="54"/>
      <c r="HA123" s="54"/>
      <c r="HB123" s="54"/>
      <c r="HC123" s="54"/>
      <c r="HD123" s="54"/>
      <c r="HE123" s="54"/>
      <c r="HF123" s="54"/>
      <c r="HG123" s="54"/>
      <c r="HH123" s="54"/>
      <c r="HI123" s="54"/>
      <c r="HJ123" s="54"/>
      <c r="HK123" s="54"/>
      <c r="HL123" s="54"/>
      <c r="HM123" s="54"/>
      <c r="HN123" s="54"/>
      <c r="HO123" s="54"/>
      <c r="HP123" s="54"/>
      <c r="HQ123" s="54"/>
      <c r="HR123" s="54"/>
      <c r="HS123" s="54"/>
      <c r="HT123" s="54"/>
      <c r="HU123" s="54"/>
      <c r="HV123" s="54"/>
      <c r="HW123" s="54"/>
      <c r="HX123" s="54"/>
      <c r="HY123" s="54"/>
      <c r="HZ123" s="54"/>
      <c r="IA123" s="54"/>
      <c r="IB123" s="54"/>
      <c r="IC123" s="54"/>
      <c r="ID123" s="54"/>
      <c r="IE123" s="54"/>
      <c r="IF123" s="54"/>
      <c r="IG123" s="54"/>
      <c r="IH123" s="54"/>
      <c r="II123" s="54"/>
      <c r="IJ123" s="54"/>
      <c r="IK123" s="54"/>
      <c r="IL123" s="54"/>
      <c r="IM123" s="54"/>
      <c r="IN123" s="54"/>
      <c r="IO123" s="54"/>
      <c r="IP123" s="54"/>
      <c r="IQ123" s="54"/>
      <c r="IR123" s="54"/>
      <c r="IS123" s="54"/>
      <c r="IT123" s="54"/>
      <c r="IU123" s="54"/>
      <c r="IV123" s="54"/>
      <c r="IW123" s="54"/>
      <c r="IX123" s="54"/>
      <c r="IY123" s="54"/>
      <c r="IZ123" s="54"/>
      <c r="JA123" s="54"/>
      <c r="JB123" s="54"/>
      <c r="JC123" s="54"/>
      <c r="JD123" s="54"/>
      <c r="JE123" s="54"/>
      <c r="JF123" s="54"/>
      <c r="JG123" s="54"/>
      <c r="JH123" s="54"/>
      <c r="JI123" s="54"/>
      <c r="JJ123" s="54"/>
      <c r="JK123" s="54"/>
      <c r="JL123" s="54"/>
      <c r="JM123" s="54"/>
      <c r="JN123" s="54"/>
      <c r="JO123" s="54"/>
      <c r="JP123" s="54"/>
      <c r="JQ123" s="54"/>
      <c r="JR123" s="54"/>
      <c r="JS123" s="54"/>
      <c r="JT123" s="54"/>
      <c r="JU123" s="54"/>
      <c r="JV123" s="54"/>
      <c r="JW123" s="54"/>
      <c r="JX123" s="54"/>
      <c r="JY123" s="54"/>
      <c r="JZ123" s="54"/>
      <c r="KA123" s="54"/>
      <c r="KB123" s="54"/>
      <c r="KC123" s="54"/>
      <c r="KD123" s="54"/>
      <c r="KE123" s="54"/>
      <c r="KF123" s="54"/>
      <c r="KG123" s="54"/>
      <c r="KH123" s="54"/>
      <c r="KI123" s="54"/>
      <c r="KJ123" s="54"/>
      <c r="KK123" s="54"/>
      <c r="KL123" s="54"/>
      <c r="KM123" s="54"/>
      <c r="KN123" s="54"/>
      <c r="KO123" s="54"/>
      <c r="KP123" s="54"/>
      <c r="KQ123" s="54"/>
      <c r="KR123" s="54"/>
      <c r="KS123" s="54"/>
      <c r="KT123" s="54"/>
      <c r="KU123" s="54"/>
      <c r="KV123" s="54"/>
      <c r="KW123" s="54"/>
      <c r="KX123" s="54"/>
      <c r="KY123" s="54"/>
      <c r="KZ123" s="54"/>
      <c r="LA123" s="54"/>
      <c r="LB123" s="54"/>
      <c r="LC123" s="54"/>
      <c r="LD123" s="54"/>
      <c r="LE123" s="54"/>
      <c r="LF123" s="54"/>
      <c r="LG123" s="54"/>
      <c r="LH123" s="54"/>
      <c r="LI123" s="54"/>
      <c r="LJ123" s="54"/>
      <c r="LK123" s="54"/>
      <c r="LL123" s="54"/>
      <c r="LM123" s="54"/>
      <c r="LN123" s="54"/>
      <c r="LO123" s="54"/>
      <c r="LP123" s="54"/>
      <c r="LQ123" s="54"/>
      <c r="LR123" s="54"/>
      <c r="LS123" s="54"/>
      <c r="LT123" s="54"/>
      <c r="LU123" s="54"/>
    </row>
    <row r="124" spans="1:333" s="47" customFormat="1" x14ac:dyDescent="0.3">
      <c r="A124" s="66"/>
      <c r="B124" s="63"/>
      <c r="C124" s="63"/>
      <c r="D124" s="41">
        <v>504272179</v>
      </c>
      <c r="E124" s="32" t="s">
        <v>37</v>
      </c>
      <c r="F124" s="31" t="s">
        <v>101</v>
      </c>
      <c r="G124" s="29">
        <v>43</v>
      </c>
      <c r="H124" s="29">
        <v>95</v>
      </c>
      <c r="I124" s="29">
        <v>80</v>
      </c>
      <c r="J124" s="29">
        <v>80</v>
      </c>
      <c r="K124" s="29">
        <v>80</v>
      </c>
      <c r="L124" s="69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4"/>
      <c r="CO124" s="54"/>
      <c r="CP124" s="54"/>
      <c r="CQ124" s="54"/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  <c r="DB124" s="54"/>
      <c r="DC124" s="54"/>
      <c r="DD124" s="54"/>
      <c r="DE124" s="54"/>
      <c r="DF124" s="54"/>
      <c r="DG124" s="54"/>
      <c r="DH124" s="54"/>
      <c r="DI124" s="54"/>
      <c r="DJ124" s="54"/>
      <c r="DK124" s="54"/>
      <c r="DL124" s="54"/>
      <c r="DM124" s="54"/>
      <c r="DN124" s="54"/>
      <c r="DO124" s="54"/>
      <c r="DP124" s="54"/>
      <c r="DQ124" s="54"/>
      <c r="DR124" s="54"/>
      <c r="DS124" s="54"/>
      <c r="DT124" s="54"/>
      <c r="DU124" s="54"/>
      <c r="DV124" s="54"/>
      <c r="DW124" s="54"/>
      <c r="DX124" s="54"/>
      <c r="DY124" s="54"/>
      <c r="DZ124" s="54"/>
      <c r="EA124" s="54"/>
      <c r="EB124" s="54"/>
      <c r="EC124" s="54"/>
      <c r="ED124" s="54"/>
      <c r="EE124" s="54"/>
      <c r="EF124" s="54"/>
      <c r="EG124" s="54"/>
      <c r="EH124" s="54"/>
      <c r="EI124" s="54"/>
      <c r="EJ124" s="54"/>
      <c r="EK124" s="54"/>
      <c r="EL124" s="54"/>
      <c r="EM124" s="54"/>
      <c r="EN124" s="54"/>
      <c r="EO124" s="54"/>
      <c r="EP124" s="54"/>
      <c r="EQ124" s="54"/>
      <c r="ER124" s="54"/>
      <c r="ES124" s="54"/>
      <c r="ET124" s="54"/>
      <c r="EU124" s="54"/>
      <c r="EV124" s="54"/>
      <c r="EW124" s="54"/>
      <c r="EX124" s="54"/>
      <c r="EY124" s="54"/>
      <c r="EZ124" s="54"/>
      <c r="FA124" s="54"/>
      <c r="FB124" s="54"/>
      <c r="FC124" s="54"/>
      <c r="FD124" s="54"/>
      <c r="FE124" s="54"/>
      <c r="FF124" s="54"/>
      <c r="FG124" s="54"/>
      <c r="FH124" s="54"/>
      <c r="FI124" s="54"/>
      <c r="FJ124" s="54"/>
      <c r="FK124" s="54"/>
      <c r="FL124" s="54"/>
      <c r="FM124" s="54"/>
      <c r="FN124" s="54"/>
      <c r="FO124" s="54"/>
      <c r="FP124" s="54"/>
      <c r="FQ124" s="54"/>
      <c r="FR124" s="54"/>
      <c r="FS124" s="54"/>
      <c r="FT124" s="54"/>
      <c r="FU124" s="54"/>
      <c r="FV124" s="54"/>
      <c r="FW124" s="54"/>
      <c r="FX124" s="54"/>
      <c r="FY124" s="54"/>
      <c r="FZ124" s="54"/>
      <c r="GA124" s="54"/>
      <c r="GB124" s="54"/>
      <c r="GC124" s="54"/>
      <c r="GD124" s="54"/>
      <c r="GE124" s="54"/>
      <c r="GF124" s="54"/>
      <c r="GG124" s="54"/>
      <c r="GH124" s="54"/>
      <c r="GI124" s="54"/>
      <c r="GJ124" s="54"/>
      <c r="GK124" s="54"/>
      <c r="GL124" s="54"/>
      <c r="GM124" s="54"/>
      <c r="GN124" s="54"/>
      <c r="GO124" s="54"/>
      <c r="GP124" s="54"/>
      <c r="GQ124" s="54"/>
      <c r="GR124" s="54"/>
      <c r="GS124" s="54"/>
      <c r="GT124" s="54"/>
      <c r="GU124" s="54"/>
      <c r="GV124" s="54"/>
      <c r="GW124" s="54"/>
      <c r="GX124" s="54"/>
      <c r="GY124" s="54"/>
      <c r="GZ124" s="54"/>
      <c r="HA124" s="54"/>
      <c r="HB124" s="54"/>
      <c r="HC124" s="54"/>
      <c r="HD124" s="54"/>
      <c r="HE124" s="54"/>
      <c r="HF124" s="54"/>
      <c r="HG124" s="54"/>
      <c r="HH124" s="54"/>
      <c r="HI124" s="54"/>
      <c r="HJ124" s="54"/>
      <c r="HK124" s="54"/>
      <c r="HL124" s="54"/>
      <c r="HM124" s="54"/>
      <c r="HN124" s="54"/>
      <c r="HO124" s="54"/>
      <c r="HP124" s="54"/>
      <c r="HQ124" s="54"/>
      <c r="HR124" s="54"/>
      <c r="HS124" s="54"/>
      <c r="HT124" s="54"/>
      <c r="HU124" s="54"/>
      <c r="HV124" s="54"/>
      <c r="HW124" s="54"/>
      <c r="HX124" s="54"/>
      <c r="HY124" s="54"/>
      <c r="HZ124" s="54"/>
      <c r="IA124" s="54"/>
      <c r="IB124" s="54"/>
      <c r="IC124" s="54"/>
      <c r="ID124" s="54"/>
      <c r="IE124" s="54"/>
      <c r="IF124" s="54"/>
      <c r="IG124" s="54"/>
      <c r="IH124" s="54"/>
      <c r="II124" s="54"/>
      <c r="IJ124" s="54"/>
      <c r="IK124" s="54"/>
      <c r="IL124" s="54"/>
      <c r="IM124" s="54"/>
      <c r="IN124" s="54"/>
      <c r="IO124" s="54"/>
      <c r="IP124" s="54"/>
      <c r="IQ124" s="54"/>
      <c r="IR124" s="54"/>
      <c r="IS124" s="54"/>
      <c r="IT124" s="54"/>
      <c r="IU124" s="54"/>
      <c r="IV124" s="54"/>
      <c r="IW124" s="54"/>
      <c r="IX124" s="54"/>
      <c r="IY124" s="54"/>
      <c r="IZ124" s="54"/>
      <c r="JA124" s="54"/>
      <c r="JB124" s="54"/>
      <c r="JC124" s="54"/>
      <c r="JD124" s="54"/>
      <c r="JE124" s="54"/>
      <c r="JF124" s="54"/>
      <c r="JG124" s="54"/>
      <c r="JH124" s="54"/>
      <c r="JI124" s="54"/>
      <c r="JJ124" s="54"/>
      <c r="JK124" s="54"/>
      <c r="JL124" s="54"/>
      <c r="JM124" s="54"/>
      <c r="JN124" s="54"/>
      <c r="JO124" s="54"/>
      <c r="JP124" s="54"/>
      <c r="JQ124" s="54"/>
      <c r="JR124" s="54"/>
      <c r="JS124" s="54"/>
      <c r="JT124" s="54"/>
      <c r="JU124" s="54"/>
      <c r="JV124" s="54"/>
      <c r="JW124" s="54"/>
      <c r="JX124" s="54"/>
      <c r="JY124" s="54"/>
      <c r="JZ124" s="54"/>
      <c r="KA124" s="54"/>
      <c r="KB124" s="54"/>
      <c r="KC124" s="54"/>
      <c r="KD124" s="54"/>
      <c r="KE124" s="54"/>
      <c r="KF124" s="54"/>
      <c r="KG124" s="54"/>
      <c r="KH124" s="54"/>
      <c r="KI124" s="54"/>
      <c r="KJ124" s="54"/>
      <c r="KK124" s="54"/>
      <c r="KL124" s="54"/>
      <c r="KM124" s="54"/>
      <c r="KN124" s="54"/>
      <c r="KO124" s="54"/>
      <c r="KP124" s="54"/>
      <c r="KQ124" s="54"/>
      <c r="KR124" s="54"/>
      <c r="KS124" s="54"/>
      <c r="KT124" s="54"/>
      <c r="KU124" s="54"/>
      <c r="KV124" s="54"/>
      <c r="KW124" s="54"/>
      <c r="KX124" s="54"/>
      <c r="KY124" s="54"/>
      <c r="KZ124" s="54"/>
      <c r="LA124" s="54"/>
      <c r="LB124" s="54"/>
      <c r="LC124" s="54"/>
      <c r="LD124" s="54"/>
      <c r="LE124" s="54"/>
      <c r="LF124" s="54"/>
      <c r="LG124" s="54"/>
      <c r="LH124" s="54"/>
      <c r="LI124" s="54"/>
      <c r="LJ124" s="54"/>
      <c r="LK124" s="54"/>
      <c r="LL124" s="54"/>
      <c r="LM124" s="54"/>
      <c r="LN124" s="54"/>
      <c r="LO124" s="54"/>
      <c r="LP124" s="54"/>
      <c r="LQ124" s="54"/>
      <c r="LR124" s="54"/>
      <c r="LS124" s="54"/>
      <c r="LT124" s="54"/>
      <c r="LU124" s="54"/>
    </row>
    <row r="125" spans="1:333" s="47" customFormat="1" x14ac:dyDescent="0.3">
      <c r="A125" s="66"/>
      <c r="B125" s="63"/>
      <c r="C125" s="63"/>
      <c r="D125" s="41">
        <v>506176142</v>
      </c>
      <c r="E125" s="32" t="s">
        <v>35</v>
      </c>
      <c r="F125" s="31" t="s">
        <v>106</v>
      </c>
      <c r="G125" s="29">
        <v>47.87</v>
      </c>
      <c r="H125" s="29">
        <v>97.82</v>
      </c>
      <c r="I125" s="29">
        <v>81.91</v>
      </c>
      <c r="J125" s="29">
        <v>81.91</v>
      </c>
      <c r="K125" s="29">
        <v>81.91</v>
      </c>
      <c r="L125" s="69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4"/>
      <c r="CO125" s="54"/>
      <c r="CP125" s="54"/>
      <c r="CQ125" s="54"/>
      <c r="CR125" s="54"/>
      <c r="CS125" s="54"/>
      <c r="CT125" s="54"/>
      <c r="CU125" s="54"/>
      <c r="CV125" s="54"/>
      <c r="CW125" s="54"/>
      <c r="CX125" s="54"/>
      <c r="CY125" s="54"/>
      <c r="CZ125" s="54"/>
      <c r="DA125" s="54"/>
      <c r="DB125" s="54"/>
      <c r="DC125" s="54"/>
      <c r="DD125" s="54"/>
      <c r="DE125" s="54"/>
      <c r="DF125" s="54"/>
      <c r="DG125" s="54"/>
      <c r="DH125" s="54"/>
      <c r="DI125" s="54"/>
      <c r="DJ125" s="54"/>
      <c r="DK125" s="54"/>
      <c r="DL125" s="54"/>
      <c r="DM125" s="54"/>
      <c r="DN125" s="54"/>
      <c r="DO125" s="54"/>
      <c r="DP125" s="54"/>
      <c r="DQ125" s="54"/>
      <c r="DR125" s="54"/>
      <c r="DS125" s="54"/>
      <c r="DT125" s="54"/>
      <c r="DU125" s="54"/>
      <c r="DV125" s="54"/>
      <c r="DW125" s="54"/>
      <c r="DX125" s="54"/>
      <c r="DY125" s="54"/>
      <c r="DZ125" s="54"/>
      <c r="EA125" s="54"/>
      <c r="EB125" s="54"/>
      <c r="EC125" s="54"/>
      <c r="ED125" s="54"/>
      <c r="EE125" s="54"/>
      <c r="EF125" s="54"/>
      <c r="EG125" s="54"/>
      <c r="EH125" s="54"/>
      <c r="EI125" s="54"/>
      <c r="EJ125" s="54"/>
      <c r="EK125" s="54"/>
      <c r="EL125" s="54"/>
      <c r="EM125" s="54"/>
      <c r="EN125" s="54"/>
      <c r="EO125" s="54"/>
      <c r="EP125" s="54"/>
      <c r="EQ125" s="54"/>
      <c r="ER125" s="54"/>
      <c r="ES125" s="54"/>
      <c r="ET125" s="54"/>
      <c r="EU125" s="54"/>
      <c r="EV125" s="54"/>
      <c r="EW125" s="54"/>
      <c r="EX125" s="54"/>
      <c r="EY125" s="54"/>
      <c r="EZ125" s="54"/>
      <c r="FA125" s="54"/>
      <c r="FB125" s="54"/>
      <c r="FC125" s="54"/>
      <c r="FD125" s="54"/>
      <c r="FE125" s="54"/>
      <c r="FF125" s="54"/>
      <c r="FG125" s="54"/>
      <c r="FH125" s="54"/>
      <c r="FI125" s="54"/>
      <c r="FJ125" s="54"/>
      <c r="FK125" s="54"/>
      <c r="FL125" s="54"/>
      <c r="FM125" s="54"/>
      <c r="FN125" s="54"/>
      <c r="FO125" s="54"/>
      <c r="FP125" s="54"/>
      <c r="FQ125" s="54"/>
      <c r="FR125" s="54"/>
      <c r="FS125" s="54"/>
      <c r="FT125" s="54"/>
      <c r="FU125" s="54"/>
      <c r="FV125" s="54"/>
      <c r="FW125" s="54"/>
      <c r="FX125" s="54"/>
      <c r="FY125" s="54"/>
      <c r="FZ125" s="54"/>
      <c r="GA125" s="54"/>
      <c r="GB125" s="54"/>
      <c r="GC125" s="54"/>
      <c r="GD125" s="54"/>
      <c r="GE125" s="54"/>
      <c r="GF125" s="54"/>
      <c r="GG125" s="54"/>
      <c r="GH125" s="54"/>
      <c r="GI125" s="54"/>
      <c r="GJ125" s="54"/>
      <c r="GK125" s="54"/>
      <c r="GL125" s="54"/>
      <c r="GM125" s="54"/>
      <c r="GN125" s="54"/>
      <c r="GO125" s="54"/>
      <c r="GP125" s="54"/>
      <c r="GQ125" s="54"/>
      <c r="GR125" s="54"/>
      <c r="GS125" s="54"/>
      <c r="GT125" s="54"/>
      <c r="GU125" s="54"/>
      <c r="GV125" s="54"/>
      <c r="GW125" s="54"/>
      <c r="GX125" s="54"/>
      <c r="GY125" s="54"/>
      <c r="GZ125" s="54"/>
      <c r="HA125" s="54"/>
      <c r="HB125" s="54"/>
      <c r="HC125" s="54"/>
      <c r="HD125" s="54"/>
      <c r="HE125" s="54"/>
      <c r="HF125" s="54"/>
      <c r="HG125" s="54"/>
      <c r="HH125" s="54"/>
      <c r="HI125" s="54"/>
      <c r="HJ125" s="54"/>
      <c r="HK125" s="54"/>
      <c r="HL125" s="54"/>
      <c r="HM125" s="54"/>
      <c r="HN125" s="54"/>
      <c r="HO125" s="54"/>
      <c r="HP125" s="54"/>
      <c r="HQ125" s="54"/>
      <c r="HR125" s="54"/>
      <c r="HS125" s="54"/>
      <c r="HT125" s="54"/>
      <c r="HU125" s="54"/>
      <c r="HV125" s="54"/>
      <c r="HW125" s="54"/>
      <c r="HX125" s="54"/>
      <c r="HY125" s="54"/>
      <c r="HZ125" s="54"/>
      <c r="IA125" s="54"/>
      <c r="IB125" s="54"/>
      <c r="IC125" s="54"/>
      <c r="ID125" s="54"/>
      <c r="IE125" s="54"/>
      <c r="IF125" s="54"/>
      <c r="IG125" s="54"/>
      <c r="IH125" s="54"/>
      <c r="II125" s="54"/>
      <c r="IJ125" s="54"/>
      <c r="IK125" s="54"/>
      <c r="IL125" s="54"/>
      <c r="IM125" s="54"/>
      <c r="IN125" s="54"/>
      <c r="IO125" s="54"/>
      <c r="IP125" s="54"/>
      <c r="IQ125" s="54"/>
      <c r="IR125" s="54"/>
      <c r="IS125" s="54"/>
      <c r="IT125" s="54"/>
      <c r="IU125" s="54"/>
      <c r="IV125" s="54"/>
      <c r="IW125" s="54"/>
      <c r="IX125" s="54"/>
      <c r="IY125" s="54"/>
      <c r="IZ125" s="54"/>
      <c r="JA125" s="54"/>
      <c r="JB125" s="54"/>
      <c r="JC125" s="54"/>
      <c r="JD125" s="54"/>
      <c r="JE125" s="54"/>
      <c r="JF125" s="54"/>
      <c r="JG125" s="54"/>
      <c r="JH125" s="54"/>
      <c r="JI125" s="54"/>
      <c r="JJ125" s="54"/>
      <c r="JK125" s="54"/>
      <c r="JL125" s="54"/>
      <c r="JM125" s="54"/>
      <c r="JN125" s="54"/>
      <c r="JO125" s="54"/>
      <c r="JP125" s="54"/>
      <c r="JQ125" s="54"/>
      <c r="JR125" s="54"/>
      <c r="JS125" s="54"/>
      <c r="JT125" s="54"/>
      <c r="JU125" s="54"/>
      <c r="JV125" s="54"/>
      <c r="JW125" s="54"/>
      <c r="JX125" s="54"/>
      <c r="JY125" s="54"/>
      <c r="JZ125" s="54"/>
      <c r="KA125" s="54"/>
      <c r="KB125" s="54"/>
      <c r="KC125" s="54"/>
      <c r="KD125" s="54"/>
      <c r="KE125" s="54"/>
      <c r="KF125" s="54"/>
      <c r="KG125" s="54"/>
      <c r="KH125" s="54"/>
      <c r="KI125" s="54"/>
      <c r="KJ125" s="54"/>
      <c r="KK125" s="54"/>
      <c r="KL125" s="54"/>
      <c r="KM125" s="54"/>
      <c r="KN125" s="54"/>
      <c r="KO125" s="54"/>
      <c r="KP125" s="54"/>
      <c r="KQ125" s="54"/>
      <c r="KR125" s="54"/>
      <c r="KS125" s="54"/>
      <c r="KT125" s="54"/>
      <c r="KU125" s="54"/>
      <c r="KV125" s="54"/>
      <c r="KW125" s="54"/>
      <c r="KX125" s="54"/>
      <c r="KY125" s="54"/>
      <c r="KZ125" s="54"/>
      <c r="LA125" s="54"/>
      <c r="LB125" s="54"/>
      <c r="LC125" s="54"/>
      <c r="LD125" s="54"/>
      <c r="LE125" s="54"/>
      <c r="LF125" s="54"/>
      <c r="LG125" s="54"/>
      <c r="LH125" s="54"/>
      <c r="LI125" s="54"/>
      <c r="LJ125" s="54"/>
      <c r="LK125" s="54"/>
      <c r="LL125" s="54"/>
      <c r="LM125" s="54"/>
      <c r="LN125" s="54"/>
      <c r="LO125" s="54"/>
      <c r="LP125" s="54"/>
      <c r="LQ125" s="54"/>
      <c r="LR125" s="54"/>
      <c r="LS125" s="54"/>
      <c r="LT125" s="54"/>
      <c r="LU125" s="54"/>
    </row>
    <row r="126" spans="1:333" s="47" customFormat="1" ht="55.2" x14ac:dyDescent="0.3">
      <c r="A126" s="66"/>
      <c r="B126" s="63"/>
      <c r="C126" s="63"/>
      <c r="D126" s="41" t="s">
        <v>48</v>
      </c>
      <c r="E126" s="32" t="s">
        <v>45</v>
      </c>
      <c r="F126" s="31" t="s">
        <v>104</v>
      </c>
      <c r="G126" s="29">
        <v>47</v>
      </c>
      <c r="H126" s="29">
        <v>107</v>
      </c>
      <c r="I126" s="29">
        <v>89</v>
      </c>
      <c r="J126" s="29">
        <v>89</v>
      </c>
      <c r="K126" s="29">
        <v>89</v>
      </c>
      <c r="L126" s="69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4"/>
      <c r="CO126" s="54"/>
      <c r="CP126" s="54"/>
      <c r="CQ126" s="54"/>
      <c r="CR126" s="54"/>
      <c r="CS126" s="54"/>
      <c r="CT126" s="54"/>
      <c r="CU126" s="54"/>
      <c r="CV126" s="54"/>
      <c r="CW126" s="54"/>
      <c r="CX126" s="54"/>
      <c r="CY126" s="54"/>
      <c r="CZ126" s="54"/>
      <c r="DA126" s="54"/>
      <c r="DB126" s="54"/>
      <c r="DC126" s="54"/>
      <c r="DD126" s="54"/>
      <c r="DE126" s="54"/>
      <c r="DF126" s="54"/>
      <c r="DG126" s="54"/>
      <c r="DH126" s="54"/>
      <c r="DI126" s="54"/>
      <c r="DJ126" s="54"/>
      <c r="DK126" s="54"/>
      <c r="DL126" s="54"/>
      <c r="DM126" s="54"/>
      <c r="DN126" s="54"/>
      <c r="DO126" s="54"/>
      <c r="DP126" s="54"/>
      <c r="DQ126" s="54"/>
      <c r="DR126" s="54"/>
      <c r="DS126" s="54"/>
      <c r="DT126" s="54"/>
      <c r="DU126" s="54"/>
      <c r="DV126" s="54"/>
      <c r="DW126" s="54"/>
      <c r="DX126" s="54"/>
      <c r="DY126" s="54"/>
      <c r="DZ126" s="54"/>
      <c r="EA126" s="54"/>
      <c r="EB126" s="54"/>
      <c r="EC126" s="54"/>
      <c r="ED126" s="54"/>
      <c r="EE126" s="54"/>
      <c r="EF126" s="54"/>
      <c r="EG126" s="54"/>
      <c r="EH126" s="54"/>
      <c r="EI126" s="54"/>
      <c r="EJ126" s="54"/>
      <c r="EK126" s="54"/>
      <c r="EL126" s="54"/>
      <c r="EM126" s="54"/>
      <c r="EN126" s="54"/>
      <c r="EO126" s="54"/>
      <c r="EP126" s="54"/>
      <c r="EQ126" s="54"/>
      <c r="ER126" s="54"/>
      <c r="ES126" s="54"/>
      <c r="ET126" s="54"/>
      <c r="EU126" s="54"/>
      <c r="EV126" s="54"/>
      <c r="EW126" s="54"/>
      <c r="EX126" s="54"/>
      <c r="EY126" s="54"/>
      <c r="EZ126" s="54"/>
      <c r="FA126" s="54"/>
      <c r="FB126" s="54"/>
      <c r="FC126" s="54"/>
      <c r="FD126" s="54"/>
      <c r="FE126" s="54"/>
      <c r="FF126" s="54"/>
      <c r="FG126" s="54"/>
      <c r="FH126" s="54"/>
      <c r="FI126" s="54"/>
      <c r="FJ126" s="54"/>
      <c r="FK126" s="54"/>
      <c r="FL126" s="54"/>
      <c r="FM126" s="54"/>
      <c r="FN126" s="54"/>
      <c r="FO126" s="54"/>
      <c r="FP126" s="54"/>
      <c r="FQ126" s="54"/>
      <c r="FR126" s="54"/>
      <c r="FS126" s="54"/>
      <c r="FT126" s="54"/>
      <c r="FU126" s="54"/>
      <c r="FV126" s="54"/>
      <c r="FW126" s="54"/>
      <c r="FX126" s="54"/>
      <c r="FY126" s="54"/>
      <c r="FZ126" s="54"/>
      <c r="GA126" s="54"/>
      <c r="GB126" s="54"/>
      <c r="GC126" s="54"/>
      <c r="GD126" s="54"/>
      <c r="GE126" s="54"/>
      <c r="GF126" s="54"/>
      <c r="GG126" s="54"/>
      <c r="GH126" s="54"/>
      <c r="GI126" s="54"/>
      <c r="GJ126" s="54"/>
      <c r="GK126" s="54"/>
      <c r="GL126" s="54"/>
      <c r="GM126" s="54"/>
      <c r="GN126" s="54"/>
      <c r="GO126" s="54"/>
      <c r="GP126" s="54"/>
      <c r="GQ126" s="54"/>
      <c r="GR126" s="54"/>
      <c r="GS126" s="54"/>
      <c r="GT126" s="54"/>
      <c r="GU126" s="54"/>
      <c r="GV126" s="54"/>
      <c r="GW126" s="54"/>
      <c r="GX126" s="54"/>
      <c r="GY126" s="54"/>
      <c r="GZ126" s="54"/>
      <c r="HA126" s="54"/>
      <c r="HB126" s="54"/>
      <c r="HC126" s="54"/>
      <c r="HD126" s="54"/>
      <c r="HE126" s="54"/>
      <c r="HF126" s="54"/>
      <c r="HG126" s="54"/>
      <c r="HH126" s="54"/>
      <c r="HI126" s="54"/>
      <c r="HJ126" s="54"/>
      <c r="HK126" s="54"/>
      <c r="HL126" s="54"/>
      <c r="HM126" s="54"/>
      <c r="HN126" s="54"/>
      <c r="HO126" s="54"/>
      <c r="HP126" s="54"/>
      <c r="HQ126" s="54"/>
      <c r="HR126" s="54"/>
      <c r="HS126" s="54"/>
      <c r="HT126" s="54"/>
      <c r="HU126" s="54"/>
      <c r="HV126" s="54"/>
      <c r="HW126" s="54"/>
      <c r="HX126" s="54"/>
      <c r="HY126" s="54"/>
      <c r="HZ126" s="54"/>
      <c r="IA126" s="54"/>
      <c r="IB126" s="54"/>
      <c r="IC126" s="54"/>
      <c r="ID126" s="54"/>
      <c r="IE126" s="54"/>
      <c r="IF126" s="54"/>
      <c r="IG126" s="54"/>
      <c r="IH126" s="54"/>
      <c r="II126" s="54"/>
      <c r="IJ126" s="54"/>
      <c r="IK126" s="54"/>
      <c r="IL126" s="54"/>
      <c r="IM126" s="54"/>
      <c r="IN126" s="54"/>
      <c r="IO126" s="54"/>
      <c r="IP126" s="54"/>
      <c r="IQ126" s="54"/>
      <c r="IR126" s="54"/>
      <c r="IS126" s="54"/>
      <c r="IT126" s="54"/>
      <c r="IU126" s="54"/>
      <c r="IV126" s="54"/>
      <c r="IW126" s="54"/>
      <c r="IX126" s="54"/>
      <c r="IY126" s="54"/>
      <c r="IZ126" s="54"/>
      <c r="JA126" s="54"/>
      <c r="JB126" s="54"/>
      <c r="JC126" s="54"/>
      <c r="JD126" s="54"/>
      <c r="JE126" s="54"/>
      <c r="JF126" s="54"/>
      <c r="JG126" s="54"/>
      <c r="JH126" s="54"/>
      <c r="JI126" s="54"/>
      <c r="JJ126" s="54"/>
      <c r="JK126" s="54"/>
      <c r="JL126" s="54"/>
      <c r="JM126" s="54"/>
      <c r="JN126" s="54"/>
      <c r="JO126" s="54"/>
      <c r="JP126" s="54"/>
      <c r="JQ126" s="54"/>
      <c r="JR126" s="54"/>
      <c r="JS126" s="54"/>
      <c r="JT126" s="54"/>
      <c r="JU126" s="54"/>
      <c r="JV126" s="54"/>
      <c r="JW126" s="54"/>
      <c r="JX126" s="54"/>
      <c r="JY126" s="54"/>
      <c r="JZ126" s="54"/>
      <c r="KA126" s="54"/>
      <c r="KB126" s="54"/>
      <c r="KC126" s="54"/>
      <c r="KD126" s="54"/>
      <c r="KE126" s="54"/>
      <c r="KF126" s="54"/>
      <c r="KG126" s="54"/>
      <c r="KH126" s="54"/>
      <c r="KI126" s="54"/>
      <c r="KJ126" s="54"/>
      <c r="KK126" s="54"/>
      <c r="KL126" s="54"/>
      <c r="KM126" s="54"/>
      <c r="KN126" s="54"/>
      <c r="KO126" s="54"/>
      <c r="KP126" s="54"/>
      <c r="KQ126" s="54"/>
      <c r="KR126" s="54"/>
      <c r="KS126" s="54"/>
      <c r="KT126" s="54"/>
      <c r="KU126" s="54"/>
      <c r="KV126" s="54"/>
      <c r="KW126" s="54"/>
      <c r="KX126" s="54"/>
      <c r="KY126" s="54"/>
      <c r="KZ126" s="54"/>
      <c r="LA126" s="54"/>
      <c r="LB126" s="54"/>
      <c r="LC126" s="54"/>
      <c r="LD126" s="54"/>
      <c r="LE126" s="54"/>
      <c r="LF126" s="54"/>
      <c r="LG126" s="54"/>
      <c r="LH126" s="54"/>
      <c r="LI126" s="54"/>
      <c r="LJ126" s="54"/>
      <c r="LK126" s="54"/>
      <c r="LL126" s="54"/>
      <c r="LM126" s="54"/>
      <c r="LN126" s="54"/>
      <c r="LO126" s="54"/>
      <c r="LP126" s="54"/>
      <c r="LQ126" s="54"/>
      <c r="LR126" s="54"/>
      <c r="LS126" s="54"/>
      <c r="LT126" s="54"/>
      <c r="LU126" s="54"/>
    </row>
    <row r="127" spans="1:333" s="47" customFormat="1" x14ac:dyDescent="0.3">
      <c r="A127" s="66"/>
      <c r="B127" s="63"/>
      <c r="C127" s="63"/>
      <c r="D127" s="41">
        <v>507025229</v>
      </c>
      <c r="E127" s="32" t="s">
        <v>40</v>
      </c>
      <c r="F127" s="31" t="s">
        <v>102</v>
      </c>
      <c r="G127" s="29">
        <v>48</v>
      </c>
      <c r="H127" s="29">
        <v>108</v>
      </c>
      <c r="I127" s="29">
        <v>90</v>
      </c>
      <c r="J127" s="29">
        <v>90</v>
      </c>
      <c r="K127" s="29">
        <v>90</v>
      </c>
      <c r="L127" s="69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4"/>
      <c r="CO127" s="54"/>
      <c r="CP127" s="54"/>
      <c r="CQ127" s="54"/>
      <c r="CR127" s="54"/>
      <c r="CS127" s="54"/>
      <c r="CT127" s="54"/>
      <c r="CU127" s="54"/>
      <c r="CV127" s="54"/>
      <c r="CW127" s="54"/>
      <c r="CX127" s="54"/>
      <c r="CY127" s="54"/>
      <c r="CZ127" s="54"/>
      <c r="DA127" s="54"/>
      <c r="DB127" s="54"/>
      <c r="DC127" s="54"/>
      <c r="DD127" s="54"/>
      <c r="DE127" s="54"/>
      <c r="DF127" s="54"/>
      <c r="DG127" s="54"/>
      <c r="DH127" s="54"/>
      <c r="DI127" s="54"/>
      <c r="DJ127" s="54"/>
      <c r="DK127" s="54"/>
      <c r="DL127" s="54"/>
      <c r="DM127" s="54"/>
      <c r="DN127" s="54"/>
      <c r="DO127" s="54"/>
      <c r="DP127" s="54"/>
      <c r="DQ127" s="54"/>
      <c r="DR127" s="54"/>
      <c r="DS127" s="54"/>
      <c r="DT127" s="54"/>
      <c r="DU127" s="54"/>
      <c r="DV127" s="54"/>
      <c r="DW127" s="54"/>
      <c r="DX127" s="54"/>
      <c r="DY127" s="54"/>
      <c r="DZ127" s="54"/>
      <c r="EA127" s="54"/>
      <c r="EB127" s="54"/>
      <c r="EC127" s="54"/>
      <c r="ED127" s="54"/>
      <c r="EE127" s="54"/>
      <c r="EF127" s="54"/>
      <c r="EG127" s="54"/>
      <c r="EH127" s="54"/>
      <c r="EI127" s="54"/>
      <c r="EJ127" s="54"/>
      <c r="EK127" s="54"/>
      <c r="EL127" s="54"/>
      <c r="EM127" s="54"/>
      <c r="EN127" s="54"/>
      <c r="EO127" s="54"/>
      <c r="EP127" s="54"/>
      <c r="EQ127" s="54"/>
      <c r="ER127" s="54"/>
      <c r="ES127" s="54"/>
      <c r="ET127" s="54"/>
      <c r="EU127" s="54"/>
      <c r="EV127" s="54"/>
      <c r="EW127" s="54"/>
      <c r="EX127" s="54"/>
      <c r="EY127" s="54"/>
      <c r="EZ127" s="54"/>
      <c r="FA127" s="54"/>
      <c r="FB127" s="54"/>
      <c r="FC127" s="54"/>
      <c r="FD127" s="54"/>
      <c r="FE127" s="54"/>
      <c r="FF127" s="54"/>
      <c r="FG127" s="54"/>
      <c r="FH127" s="54"/>
      <c r="FI127" s="54"/>
      <c r="FJ127" s="54"/>
      <c r="FK127" s="54"/>
      <c r="FL127" s="54"/>
      <c r="FM127" s="54"/>
      <c r="FN127" s="54"/>
      <c r="FO127" s="54"/>
      <c r="FP127" s="54"/>
      <c r="FQ127" s="54"/>
      <c r="FR127" s="54"/>
      <c r="FS127" s="54"/>
      <c r="FT127" s="54"/>
      <c r="FU127" s="54"/>
      <c r="FV127" s="54"/>
      <c r="FW127" s="54"/>
      <c r="FX127" s="54"/>
      <c r="FY127" s="54"/>
      <c r="FZ127" s="54"/>
      <c r="GA127" s="54"/>
      <c r="GB127" s="54"/>
      <c r="GC127" s="54"/>
      <c r="GD127" s="54"/>
      <c r="GE127" s="54"/>
      <c r="GF127" s="54"/>
      <c r="GG127" s="54"/>
      <c r="GH127" s="54"/>
      <c r="GI127" s="54"/>
      <c r="GJ127" s="54"/>
      <c r="GK127" s="54"/>
      <c r="GL127" s="54"/>
      <c r="GM127" s="54"/>
      <c r="GN127" s="54"/>
      <c r="GO127" s="54"/>
      <c r="GP127" s="54"/>
      <c r="GQ127" s="54"/>
      <c r="GR127" s="54"/>
      <c r="GS127" s="54"/>
      <c r="GT127" s="54"/>
      <c r="GU127" s="54"/>
      <c r="GV127" s="54"/>
      <c r="GW127" s="54"/>
      <c r="GX127" s="54"/>
      <c r="GY127" s="54"/>
      <c r="GZ127" s="54"/>
      <c r="HA127" s="54"/>
      <c r="HB127" s="54"/>
      <c r="HC127" s="54"/>
      <c r="HD127" s="54"/>
      <c r="HE127" s="54"/>
      <c r="HF127" s="54"/>
      <c r="HG127" s="54"/>
      <c r="HH127" s="54"/>
      <c r="HI127" s="54"/>
      <c r="HJ127" s="54"/>
      <c r="HK127" s="54"/>
      <c r="HL127" s="54"/>
      <c r="HM127" s="54"/>
      <c r="HN127" s="54"/>
      <c r="HO127" s="54"/>
      <c r="HP127" s="54"/>
      <c r="HQ127" s="54"/>
      <c r="HR127" s="54"/>
      <c r="HS127" s="54"/>
      <c r="HT127" s="54"/>
      <c r="HU127" s="54"/>
      <c r="HV127" s="54"/>
      <c r="HW127" s="54"/>
      <c r="HX127" s="54"/>
      <c r="HY127" s="54"/>
      <c r="HZ127" s="54"/>
      <c r="IA127" s="54"/>
      <c r="IB127" s="54"/>
      <c r="IC127" s="54"/>
      <c r="ID127" s="54"/>
      <c r="IE127" s="54"/>
      <c r="IF127" s="54"/>
      <c r="IG127" s="54"/>
      <c r="IH127" s="54"/>
      <c r="II127" s="54"/>
      <c r="IJ127" s="54"/>
      <c r="IK127" s="54"/>
      <c r="IL127" s="54"/>
      <c r="IM127" s="54"/>
      <c r="IN127" s="54"/>
      <c r="IO127" s="54"/>
      <c r="IP127" s="54"/>
      <c r="IQ127" s="54"/>
      <c r="IR127" s="54"/>
      <c r="IS127" s="54"/>
      <c r="IT127" s="54"/>
      <c r="IU127" s="54"/>
      <c r="IV127" s="54"/>
      <c r="IW127" s="54"/>
      <c r="IX127" s="54"/>
      <c r="IY127" s="54"/>
      <c r="IZ127" s="54"/>
      <c r="JA127" s="54"/>
      <c r="JB127" s="54"/>
      <c r="JC127" s="54"/>
      <c r="JD127" s="54"/>
      <c r="JE127" s="54"/>
      <c r="JF127" s="54"/>
      <c r="JG127" s="54"/>
      <c r="JH127" s="54"/>
      <c r="JI127" s="54"/>
      <c r="JJ127" s="54"/>
      <c r="JK127" s="54"/>
      <c r="JL127" s="54"/>
      <c r="JM127" s="54"/>
      <c r="JN127" s="54"/>
      <c r="JO127" s="54"/>
      <c r="JP127" s="54"/>
      <c r="JQ127" s="54"/>
      <c r="JR127" s="54"/>
      <c r="JS127" s="54"/>
      <c r="JT127" s="54"/>
      <c r="JU127" s="54"/>
      <c r="JV127" s="54"/>
      <c r="JW127" s="54"/>
      <c r="JX127" s="54"/>
      <c r="JY127" s="54"/>
      <c r="JZ127" s="54"/>
      <c r="KA127" s="54"/>
      <c r="KB127" s="54"/>
      <c r="KC127" s="54"/>
      <c r="KD127" s="54"/>
      <c r="KE127" s="54"/>
      <c r="KF127" s="54"/>
      <c r="KG127" s="54"/>
      <c r="KH127" s="54"/>
      <c r="KI127" s="54"/>
      <c r="KJ127" s="54"/>
      <c r="KK127" s="54"/>
      <c r="KL127" s="54"/>
      <c r="KM127" s="54"/>
      <c r="KN127" s="54"/>
      <c r="KO127" s="54"/>
      <c r="KP127" s="54"/>
      <c r="KQ127" s="54"/>
      <c r="KR127" s="54"/>
      <c r="KS127" s="54"/>
      <c r="KT127" s="54"/>
      <c r="KU127" s="54"/>
      <c r="KV127" s="54"/>
      <c r="KW127" s="54"/>
      <c r="KX127" s="54"/>
      <c r="KY127" s="54"/>
      <c r="KZ127" s="54"/>
      <c r="LA127" s="54"/>
      <c r="LB127" s="54"/>
      <c r="LC127" s="54"/>
      <c r="LD127" s="54"/>
      <c r="LE127" s="54"/>
      <c r="LF127" s="54"/>
      <c r="LG127" s="54"/>
      <c r="LH127" s="54"/>
      <c r="LI127" s="54"/>
      <c r="LJ127" s="54"/>
      <c r="LK127" s="54"/>
      <c r="LL127" s="54"/>
      <c r="LM127" s="54"/>
      <c r="LN127" s="54"/>
      <c r="LO127" s="54"/>
      <c r="LP127" s="54"/>
      <c r="LQ127" s="54"/>
      <c r="LR127" s="54"/>
      <c r="LS127" s="54"/>
      <c r="LT127" s="54"/>
      <c r="LU127" s="54"/>
    </row>
    <row r="128" spans="1:333" s="47" customFormat="1" x14ac:dyDescent="0.3">
      <c r="A128" s="66"/>
      <c r="B128" s="63"/>
      <c r="C128" s="63"/>
      <c r="D128" s="41">
        <v>504615947</v>
      </c>
      <c r="E128" s="32" t="s">
        <v>32</v>
      </c>
      <c r="F128" s="31" t="s">
        <v>107</v>
      </c>
      <c r="G128" s="29">
        <v>48</v>
      </c>
      <c r="H128" s="29">
        <v>108</v>
      </c>
      <c r="I128" s="29">
        <v>90</v>
      </c>
      <c r="J128" s="29">
        <v>90</v>
      </c>
      <c r="K128" s="29">
        <v>90</v>
      </c>
      <c r="L128" s="69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54"/>
      <c r="CR128" s="54"/>
      <c r="CS128" s="54"/>
      <c r="CT128" s="54"/>
      <c r="CU128" s="54"/>
      <c r="CV128" s="54"/>
      <c r="CW128" s="54"/>
      <c r="CX128" s="54"/>
      <c r="CY128" s="54"/>
      <c r="CZ128" s="54"/>
      <c r="DA128" s="54"/>
      <c r="DB128" s="54"/>
      <c r="DC128" s="54"/>
      <c r="DD128" s="54"/>
      <c r="DE128" s="54"/>
      <c r="DF128" s="54"/>
      <c r="DG128" s="54"/>
      <c r="DH128" s="54"/>
      <c r="DI128" s="54"/>
      <c r="DJ128" s="54"/>
      <c r="DK128" s="54"/>
      <c r="DL128" s="54"/>
      <c r="DM128" s="54"/>
      <c r="DN128" s="54"/>
      <c r="DO128" s="54"/>
      <c r="DP128" s="54"/>
      <c r="DQ128" s="54"/>
      <c r="DR128" s="54"/>
      <c r="DS128" s="54"/>
      <c r="DT128" s="54"/>
      <c r="DU128" s="54"/>
      <c r="DV128" s="54"/>
      <c r="DW128" s="54"/>
      <c r="DX128" s="54"/>
      <c r="DY128" s="54"/>
      <c r="DZ128" s="54"/>
      <c r="EA128" s="54"/>
      <c r="EB128" s="54"/>
      <c r="EC128" s="54"/>
      <c r="ED128" s="54"/>
      <c r="EE128" s="54"/>
      <c r="EF128" s="54"/>
      <c r="EG128" s="54"/>
      <c r="EH128" s="54"/>
      <c r="EI128" s="54"/>
      <c r="EJ128" s="54"/>
      <c r="EK128" s="54"/>
      <c r="EL128" s="54"/>
      <c r="EM128" s="54"/>
      <c r="EN128" s="54"/>
      <c r="EO128" s="54"/>
      <c r="EP128" s="54"/>
      <c r="EQ128" s="54"/>
      <c r="ER128" s="54"/>
      <c r="ES128" s="54"/>
      <c r="ET128" s="54"/>
      <c r="EU128" s="54"/>
      <c r="EV128" s="54"/>
      <c r="EW128" s="54"/>
      <c r="EX128" s="54"/>
      <c r="EY128" s="54"/>
      <c r="EZ128" s="54"/>
      <c r="FA128" s="54"/>
      <c r="FB128" s="54"/>
      <c r="FC128" s="54"/>
      <c r="FD128" s="54"/>
      <c r="FE128" s="54"/>
      <c r="FF128" s="54"/>
      <c r="FG128" s="54"/>
      <c r="FH128" s="54"/>
      <c r="FI128" s="54"/>
      <c r="FJ128" s="54"/>
      <c r="FK128" s="54"/>
      <c r="FL128" s="54"/>
      <c r="FM128" s="54"/>
      <c r="FN128" s="54"/>
      <c r="FO128" s="54"/>
      <c r="FP128" s="54"/>
      <c r="FQ128" s="54"/>
      <c r="FR128" s="54"/>
      <c r="FS128" s="54"/>
      <c r="FT128" s="54"/>
      <c r="FU128" s="54"/>
      <c r="FV128" s="54"/>
      <c r="FW128" s="54"/>
      <c r="FX128" s="54"/>
      <c r="FY128" s="54"/>
      <c r="FZ128" s="54"/>
      <c r="GA128" s="54"/>
      <c r="GB128" s="54"/>
      <c r="GC128" s="54"/>
      <c r="GD128" s="54"/>
      <c r="GE128" s="54"/>
      <c r="GF128" s="54"/>
      <c r="GG128" s="54"/>
      <c r="GH128" s="54"/>
      <c r="GI128" s="54"/>
      <c r="GJ128" s="54"/>
      <c r="GK128" s="54"/>
      <c r="GL128" s="54"/>
      <c r="GM128" s="54"/>
      <c r="GN128" s="54"/>
      <c r="GO128" s="54"/>
      <c r="GP128" s="54"/>
      <c r="GQ128" s="54"/>
      <c r="GR128" s="54"/>
      <c r="GS128" s="54"/>
      <c r="GT128" s="54"/>
      <c r="GU128" s="54"/>
      <c r="GV128" s="54"/>
      <c r="GW128" s="54"/>
      <c r="GX128" s="54"/>
      <c r="GY128" s="54"/>
      <c r="GZ128" s="54"/>
      <c r="HA128" s="54"/>
      <c r="HB128" s="54"/>
      <c r="HC128" s="54"/>
      <c r="HD128" s="54"/>
      <c r="HE128" s="54"/>
      <c r="HF128" s="54"/>
      <c r="HG128" s="54"/>
      <c r="HH128" s="54"/>
      <c r="HI128" s="54"/>
      <c r="HJ128" s="54"/>
      <c r="HK128" s="54"/>
      <c r="HL128" s="54"/>
      <c r="HM128" s="54"/>
      <c r="HN128" s="54"/>
      <c r="HO128" s="54"/>
      <c r="HP128" s="54"/>
      <c r="HQ128" s="54"/>
      <c r="HR128" s="54"/>
      <c r="HS128" s="54"/>
      <c r="HT128" s="54"/>
      <c r="HU128" s="54"/>
      <c r="HV128" s="54"/>
      <c r="HW128" s="54"/>
      <c r="HX128" s="54"/>
      <c r="HY128" s="54"/>
      <c r="HZ128" s="54"/>
      <c r="IA128" s="54"/>
      <c r="IB128" s="54"/>
      <c r="IC128" s="54"/>
      <c r="ID128" s="54"/>
      <c r="IE128" s="54"/>
      <c r="IF128" s="54"/>
      <c r="IG128" s="54"/>
      <c r="IH128" s="54"/>
      <c r="II128" s="54"/>
      <c r="IJ128" s="54"/>
      <c r="IK128" s="54"/>
      <c r="IL128" s="54"/>
      <c r="IM128" s="54"/>
      <c r="IN128" s="54"/>
      <c r="IO128" s="54"/>
      <c r="IP128" s="54"/>
      <c r="IQ128" s="54"/>
      <c r="IR128" s="54"/>
      <c r="IS128" s="54"/>
      <c r="IT128" s="54"/>
      <c r="IU128" s="54"/>
      <c r="IV128" s="54"/>
      <c r="IW128" s="54"/>
      <c r="IX128" s="54"/>
      <c r="IY128" s="54"/>
      <c r="IZ128" s="54"/>
      <c r="JA128" s="54"/>
      <c r="JB128" s="54"/>
      <c r="JC128" s="54"/>
      <c r="JD128" s="54"/>
      <c r="JE128" s="54"/>
      <c r="JF128" s="54"/>
      <c r="JG128" s="54"/>
      <c r="JH128" s="54"/>
      <c r="JI128" s="54"/>
      <c r="JJ128" s="54"/>
      <c r="JK128" s="54"/>
      <c r="JL128" s="54"/>
      <c r="JM128" s="54"/>
      <c r="JN128" s="54"/>
      <c r="JO128" s="54"/>
      <c r="JP128" s="54"/>
      <c r="JQ128" s="54"/>
      <c r="JR128" s="54"/>
      <c r="JS128" s="54"/>
      <c r="JT128" s="54"/>
      <c r="JU128" s="54"/>
      <c r="JV128" s="54"/>
      <c r="JW128" s="54"/>
      <c r="JX128" s="54"/>
      <c r="JY128" s="54"/>
      <c r="JZ128" s="54"/>
      <c r="KA128" s="54"/>
      <c r="KB128" s="54"/>
      <c r="KC128" s="54"/>
      <c r="KD128" s="54"/>
      <c r="KE128" s="54"/>
      <c r="KF128" s="54"/>
      <c r="KG128" s="54"/>
      <c r="KH128" s="54"/>
      <c r="KI128" s="54"/>
      <c r="KJ128" s="54"/>
      <c r="KK128" s="54"/>
      <c r="KL128" s="54"/>
      <c r="KM128" s="54"/>
      <c r="KN128" s="54"/>
      <c r="KO128" s="54"/>
      <c r="KP128" s="54"/>
      <c r="KQ128" s="54"/>
      <c r="KR128" s="54"/>
      <c r="KS128" s="54"/>
      <c r="KT128" s="54"/>
      <c r="KU128" s="54"/>
      <c r="KV128" s="54"/>
      <c r="KW128" s="54"/>
      <c r="KX128" s="54"/>
      <c r="KY128" s="54"/>
      <c r="KZ128" s="54"/>
      <c r="LA128" s="54"/>
      <c r="LB128" s="54"/>
      <c r="LC128" s="54"/>
      <c r="LD128" s="54"/>
      <c r="LE128" s="54"/>
      <c r="LF128" s="54"/>
      <c r="LG128" s="54"/>
      <c r="LH128" s="54"/>
      <c r="LI128" s="54"/>
      <c r="LJ128" s="54"/>
      <c r="LK128" s="54"/>
      <c r="LL128" s="54"/>
      <c r="LM128" s="54"/>
      <c r="LN128" s="54"/>
      <c r="LO128" s="54"/>
      <c r="LP128" s="54"/>
      <c r="LQ128" s="54"/>
      <c r="LR128" s="54"/>
      <c r="LS128" s="54"/>
      <c r="LT128" s="54"/>
      <c r="LU128" s="54"/>
    </row>
    <row r="129" spans="1:333" s="47" customFormat="1" x14ac:dyDescent="0.3">
      <c r="A129" s="66"/>
      <c r="B129" s="64">
        <v>102</v>
      </c>
      <c r="C129" s="64" t="s">
        <v>68</v>
      </c>
      <c r="D129" s="28">
        <v>502604751</v>
      </c>
      <c r="E129" s="38" t="s">
        <v>46</v>
      </c>
      <c r="F129" s="30" t="s">
        <v>108</v>
      </c>
      <c r="G129" s="39">
        <v>46.56</v>
      </c>
      <c r="H129" s="39">
        <v>72</v>
      </c>
      <c r="I129" s="39">
        <v>48</v>
      </c>
      <c r="J129" s="39">
        <v>47.52</v>
      </c>
      <c r="K129" s="39">
        <v>42</v>
      </c>
      <c r="L129" s="69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  <c r="CU129" s="54"/>
      <c r="CV129" s="54"/>
      <c r="CW129" s="54"/>
      <c r="CX129" s="54"/>
      <c r="CY129" s="54"/>
      <c r="CZ129" s="54"/>
      <c r="DA129" s="54"/>
      <c r="DB129" s="54"/>
      <c r="DC129" s="54"/>
      <c r="DD129" s="54"/>
      <c r="DE129" s="54"/>
      <c r="DF129" s="54"/>
      <c r="DG129" s="54"/>
      <c r="DH129" s="54"/>
      <c r="DI129" s="54"/>
      <c r="DJ129" s="54"/>
      <c r="DK129" s="54"/>
      <c r="DL129" s="54"/>
      <c r="DM129" s="54"/>
      <c r="DN129" s="54"/>
      <c r="DO129" s="54"/>
      <c r="DP129" s="54"/>
      <c r="DQ129" s="54"/>
      <c r="DR129" s="54"/>
      <c r="DS129" s="54"/>
      <c r="DT129" s="54"/>
      <c r="DU129" s="54"/>
      <c r="DV129" s="54"/>
      <c r="DW129" s="54"/>
      <c r="DX129" s="54"/>
      <c r="DY129" s="54"/>
      <c r="DZ129" s="54"/>
      <c r="EA129" s="54"/>
      <c r="EB129" s="54"/>
      <c r="EC129" s="54"/>
      <c r="ED129" s="54"/>
      <c r="EE129" s="54"/>
      <c r="EF129" s="54"/>
      <c r="EG129" s="54"/>
      <c r="EH129" s="54"/>
      <c r="EI129" s="54"/>
      <c r="EJ129" s="54"/>
      <c r="EK129" s="54"/>
      <c r="EL129" s="54"/>
      <c r="EM129" s="54"/>
      <c r="EN129" s="54"/>
      <c r="EO129" s="54"/>
      <c r="EP129" s="54"/>
      <c r="EQ129" s="54"/>
      <c r="ER129" s="54"/>
      <c r="ES129" s="54"/>
      <c r="ET129" s="54"/>
      <c r="EU129" s="54"/>
      <c r="EV129" s="54"/>
      <c r="EW129" s="54"/>
      <c r="EX129" s="54"/>
      <c r="EY129" s="54"/>
      <c r="EZ129" s="54"/>
      <c r="FA129" s="54"/>
      <c r="FB129" s="54"/>
      <c r="FC129" s="54"/>
      <c r="FD129" s="54"/>
      <c r="FE129" s="54"/>
      <c r="FF129" s="54"/>
      <c r="FG129" s="54"/>
      <c r="FH129" s="54"/>
      <c r="FI129" s="54"/>
      <c r="FJ129" s="54"/>
      <c r="FK129" s="54"/>
      <c r="FL129" s="54"/>
      <c r="FM129" s="54"/>
      <c r="FN129" s="54"/>
      <c r="FO129" s="54"/>
      <c r="FP129" s="54"/>
      <c r="FQ129" s="54"/>
      <c r="FR129" s="54"/>
      <c r="FS129" s="54"/>
      <c r="FT129" s="54"/>
      <c r="FU129" s="54"/>
      <c r="FV129" s="54"/>
      <c r="FW129" s="54"/>
      <c r="FX129" s="54"/>
      <c r="FY129" s="54"/>
      <c r="FZ129" s="54"/>
      <c r="GA129" s="54"/>
      <c r="GB129" s="54"/>
      <c r="GC129" s="54"/>
      <c r="GD129" s="54"/>
      <c r="GE129" s="54"/>
      <c r="GF129" s="54"/>
      <c r="GG129" s="54"/>
      <c r="GH129" s="54"/>
      <c r="GI129" s="54"/>
      <c r="GJ129" s="54"/>
      <c r="GK129" s="54"/>
      <c r="GL129" s="54"/>
      <c r="GM129" s="54"/>
      <c r="GN129" s="54"/>
      <c r="GO129" s="54"/>
      <c r="GP129" s="54"/>
      <c r="GQ129" s="54"/>
      <c r="GR129" s="54"/>
      <c r="GS129" s="54"/>
      <c r="GT129" s="54"/>
      <c r="GU129" s="54"/>
      <c r="GV129" s="54"/>
      <c r="GW129" s="54"/>
      <c r="GX129" s="54"/>
      <c r="GY129" s="54"/>
      <c r="GZ129" s="54"/>
      <c r="HA129" s="54"/>
      <c r="HB129" s="54"/>
      <c r="HC129" s="54"/>
      <c r="HD129" s="54"/>
      <c r="HE129" s="54"/>
      <c r="HF129" s="54"/>
      <c r="HG129" s="54"/>
      <c r="HH129" s="54"/>
      <c r="HI129" s="54"/>
      <c r="HJ129" s="54"/>
      <c r="HK129" s="54"/>
      <c r="HL129" s="54"/>
      <c r="HM129" s="54"/>
      <c r="HN129" s="54"/>
      <c r="HO129" s="54"/>
      <c r="HP129" s="54"/>
      <c r="HQ129" s="54"/>
      <c r="HR129" s="54"/>
      <c r="HS129" s="54"/>
      <c r="HT129" s="54"/>
      <c r="HU129" s="54"/>
      <c r="HV129" s="54"/>
      <c r="HW129" s="54"/>
      <c r="HX129" s="54"/>
      <c r="HY129" s="54"/>
      <c r="HZ129" s="54"/>
      <c r="IA129" s="54"/>
      <c r="IB129" s="54"/>
      <c r="IC129" s="54"/>
      <c r="ID129" s="54"/>
      <c r="IE129" s="54"/>
      <c r="IF129" s="54"/>
      <c r="IG129" s="54"/>
      <c r="IH129" s="54"/>
      <c r="II129" s="54"/>
      <c r="IJ129" s="54"/>
      <c r="IK129" s="54"/>
      <c r="IL129" s="54"/>
      <c r="IM129" s="54"/>
      <c r="IN129" s="54"/>
      <c r="IO129" s="54"/>
      <c r="IP129" s="54"/>
      <c r="IQ129" s="54"/>
      <c r="IR129" s="54"/>
      <c r="IS129" s="54"/>
      <c r="IT129" s="54"/>
      <c r="IU129" s="54"/>
      <c r="IV129" s="54"/>
      <c r="IW129" s="54"/>
      <c r="IX129" s="54"/>
      <c r="IY129" s="54"/>
      <c r="IZ129" s="54"/>
      <c r="JA129" s="54"/>
      <c r="JB129" s="54"/>
      <c r="JC129" s="54"/>
      <c r="JD129" s="54"/>
      <c r="JE129" s="54"/>
      <c r="JF129" s="54"/>
      <c r="JG129" s="54"/>
      <c r="JH129" s="54"/>
      <c r="JI129" s="54"/>
      <c r="JJ129" s="54"/>
      <c r="JK129" s="54"/>
      <c r="JL129" s="54"/>
      <c r="JM129" s="54"/>
      <c r="JN129" s="54"/>
      <c r="JO129" s="54"/>
      <c r="JP129" s="54"/>
      <c r="JQ129" s="54"/>
      <c r="JR129" s="54"/>
      <c r="JS129" s="54"/>
      <c r="JT129" s="54"/>
      <c r="JU129" s="54"/>
      <c r="JV129" s="54"/>
      <c r="JW129" s="54"/>
      <c r="JX129" s="54"/>
      <c r="JY129" s="54"/>
      <c r="JZ129" s="54"/>
      <c r="KA129" s="54"/>
      <c r="KB129" s="54"/>
      <c r="KC129" s="54"/>
      <c r="KD129" s="54"/>
      <c r="KE129" s="54"/>
      <c r="KF129" s="54"/>
      <c r="KG129" s="54"/>
      <c r="KH129" s="54"/>
      <c r="KI129" s="54"/>
      <c r="KJ129" s="54"/>
      <c r="KK129" s="54"/>
      <c r="KL129" s="54"/>
      <c r="KM129" s="54"/>
      <c r="KN129" s="54"/>
      <c r="KO129" s="54"/>
      <c r="KP129" s="54"/>
      <c r="KQ129" s="54"/>
      <c r="KR129" s="54"/>
      <c r="KS129" s="54"/>
      <c r="KT129" s="54"/>
      <c r="KU129" s="54"/>
      <c r="KV129" s="54"/>
      <c r="KW129" s="54"/>
      <c r="KX129" s="54"/>
      <c r="KY129" s="54"/>
      <c r="KZ129" s="54"/>
      <c r="LA129" s="54"/>
      <c r="LB129" s="54"/>
      <c r="LC129" s="54"/>
      <c r="LD129" s="54"/>
      <c r="LE129" s="54"/>
      <c r="LF129" s="54"/>
      <c r="LG129" s="54"/>
      <c r="LH129" s="54"/>
      <c r="LI129" s="54"/>
      <c r="LJ129" s="54"/>
      <c r="LK129" s="54"/>
      <c r="LL129" s="54"/>
      <c r="LM129" s="54"/>
      <c r="LN129" s="54"/>
      <c r="LO129" s="54"/>
      <c r="LP129" s="54"/>
      <c r="LQ129" s="54"/>
      <c r="LR129" s="54"/>
      <c r="LS129" s="54"/>
      <c r="LT129" s="54"/>
      <c r="LU129" s="54"/>
    </row>
    <row r="130" spans="1:333" s="47" customFormat="1" x14ac:dyDescent="0.3">
      <c r="A130" s="66"/>
      <c r="B130" s="64"/>
      <c r="C130" s="64"/>
      <c r="D130" s="28">
        <v>503412031</v>
      </c>
      <c r="E130" s="38" t="s">
        <v>39</v>
      </c>
      <c r="F130" s="44" t="s">
        <v>100</v>
      </c>
      <c r="G130" s="39">
        <v>45</v>
      </c>
      <c r="H130" s="39">
        <v>95</v>
      </c>
      <c r="I130" s="39">
        <v>65</v>
      </c>
      <c r="J130" s="39">
        <v>80</v>
      </c>
      <c r="K130" s="39">
        <v>80</v>
      </c>
      <c r="L130" s="69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  <c r="CU130" s="54"/>
      <c r="CV130" s="54"/>
      <c r="CW130" s="54"/>
      <c r="CX130" s="54"/>
      <c r="CY130" s="54"/>
      <c r="CZ130" s="54"/>
      <c r="DA130" s="54"/>
      <c r="DB130" s="54"/>
      <c r="DC130" s="54"/>
      <c r="DD130" s="54"/>
      <c r="DE130" s="54"/>
      <c r="DF130" s="54"/>
      <c r="DG130" s="54"/>
      <c r="DH130" s="54"/>
      <c r="DI130" s="54"/>
      <c r="DJ130" s="54"/>
      <c r="DK130" s="54"/>
      <c r="DL130" s="54"/>
      <c r="DM130" s="54"/>
      <c r="DN130" s="54"/>
      <c r="DO130" s="54"/>
      <c r="DP130" s="54"/>
      <c r="DQ130" s="54"/>
      <c r="DR130" s="54"/>
      <c r="DS130" s="54"/>
      <c r="DT130" s="54"/>
      <c r="DU130" s="54"/>
      <c r="DV130" s="54"/>
      <c r="DW130" s="54"/>
      <c r="DX130" s="54"/>
      <c r="DY130" s="54"/>
      <c r="DZ130" s="54"/>
      <c r="EA130" s="54"/>
      <c r="EB130" s="54"/>
      <c r="EC130" s="54"/>
      <c r="ED130" s="54"/>
      <c r="EE130" s="54"/>
      <c r="EF130" s="54"/>
      <c r="EG130" s="54"/>
      <c r="EH130" s="54"/>
      <c r="EI130" s="54"/>
      <c r="EJ130" s="54"/>
      <c r="EK130" s="54"/>
      <c r="EL130" s="54"/>
      <c r="EM130" s="54"/>
      <c r="EN130" s="54"/>
      <c r="EO130" s="54"/>
      <c r="EP130" s="54"/>
      <c r="EQ130" s="54"/>
      <c r="ER130" s="54"/>
      <c r="ES130" s="54"/>
      <c r="ET130" s="54"/>
      <c r="EU130" s="54"/>
      <c r="EV130" s="54"/>
      <c r="EW130" s="54"/>
      <c r="EX130" s="54"/>
      <c r="EY130" s="54"/>
      <c r="EZ130" s="54"/>
      <c r="FA130" s="54"/>
      <c r="FB130" s="54"/>
      <c r="FC130" s="54"/>
      <c r="FD130" s="54"/>
      <c r="FE130" s="54"/>
      <c r="FF130" s="54"/>
      <c r="FG130" s="54"/>
      <c r="FH130" s="54"/>
      <c r="FI130" s="54"/>
      <c r="FJ130" s="54"/>
      <c r="FK130" s="54"/>
      <c r="FL130" s="54"/>
      <c r="FM130" s="54"/>
      <c r="FN130" s="54"/>
      <c r="FO130" s="54"/>
      <c r="FP130" s="54"/>
      <c r="FQ130" s="54"/>
      <c r="FR130" s="54"/>
      <c r="FS130" s="54"/>
      <c r="FT130" s="54"/>
      <c r="FU130" s="54"/>
      <c r="FV130" s="54"/>
      <c r="FW130" s="54"/>
      <c r="FX130" s="54"/>
      <c r="FY130" s="54"/>
      <c r="FZ130" s="54"/>
      <c r="GA130" s="54"/>
      <c r="GB130" s="54"/>
      <c r="GC130" s="54"/>
      <c r="GD130" s="54"/>
      <c r="GE130" s="54"/>
      <c r="GF130" s="54"/>
      <c r="GG130" s="54"/>
      <c r="GH130" s="54"/>
      <c r="GI130" s="54"/>
      <c r="GJ130" s="54"/>
      <c r="GK130" s="54"/>
      <c r="GL130" s="54"/>
      <c r="GM130" s="54"/>
      <c r="GN130" s="54"/>
      <c r="GO130" s="54"/>
      <c r="GP130" s="54"/>
      <c r="GQ130" s="54"/>
      <c r="GR130" s="54"/>
      <c r="GS130" s="54"/>
      <c r="GT130" s="54"/>
      <c r="GU130" s="54"/>
      <c r="GV130" s="54"/>
      <c r="GW130" s="54"/>
      <c r="GX130" s="54"/>
      <c r="GY130" s="54"/>
      <c r="GZ130" s="54"/>
      <c r="HA130" s="54"/>
      <c r="HB130" s="54"/>
      <c r="HC130" s="54"/>
      <c r="HD130" s="54"/>
      <c r="HE130" s="54"/>
      <c r="HF130" s="54"/>
      <c r="HG130" s="54"/>
      <c r="HH130" s="54"/>
      <c r="HI130" s="54"/>
      <c r="HJ130" s="54"/>
      <c r="HK130" s="54"/>
      <c r="HL130" s="54"/>
      <c r="HM130" s="54"/>
      <c r="HN130" s="54"/>
      <c r="HO130" s="54"/>
      <c r="HP130" s="54"/>
      <c r="HQ130" s="54"/>
      <c r="HR130" s="54"/>
      <c r="HS130" s="54"/>
      <c r="HT130" s="54"/>
      <c r="HU130" s="54"/>
      <c r="HV130" s="54"/>
      <c r="HW130" s="54"/>
      <c r="HX130" s="54"/>
      <c r="HY130" s="54"/>
      <c r="HZ130" s="54"/>
      <c r="IA130" s="54"/>
      <c r="IB130" s="54"/>
      <c r="IC130" s="54"/>
      <c r="ID130" s="54"/>
      <c r="IE130" s="54"/>
      <c r="IF130" s="54"/>
      <c r="IG130" s="54"/>
      <c r="IH130" s="54"/>
      <c r="II130" s="54"/>
      <c r="IJ130" s="54"/>
      <c r="IK130" s="54"/>
      <c r="IL130" s="54"/>
      <c r="IM130" s="54"/>
      <c r="IN130" s="54"/>
      <c r="IO130" s="54"/>
      <c r="IP130" s="54"/>
      <c r="IQ130" s="54"/>
      <c r="IR130" s="54"/>
      <c r="IS130" s="54"/>
      <c r="IT130" s="54"/>
      <c r="IU130" s="54"/>
      <c r="IV130" s="54"/>
      <c r="IW130" s="54"/>
      <c r="IX130" s="54"/>
      <c r="IY130" s="54"/>
      <c r="IZ130" s="54"/>
      <c r="JA130" s="54"/>
      <c r="JB130" s="54"/>
      <c r="JC130" s="54"/>
      <c r="JD130" s="54"/>
      <c r="JE130" s="54"/>
      <c r="JF130" s="54"/>
      <c r="JG130" s="54"/>
      <c r="JH130" s="54"/>
      <c r="JI130" s="54"/>
      <c r="JJ130" s="54"/>
      <c r="JK130" s="54"/>
      <c r="JL130" s="54"/>
      <c r="JM130" s="54"/>
      <c r="JN130" s="54"/>
      <c r="JO130" s="54"/>
      <c r="JP130" s="54"/>
      <c r="JQ130" s="54"/>
      <c r="JR130" s="54"/>
      <c r="JS130" s="54"/>
      <c r="JT130" s="54"/>
      <c r="JU130" s="54"/>
      <c r="JV130" s="54"/>
      <c r="JW130" s="54"/>
      <c r="JX130" s="54"/>
      <c r="JY130" s="54"/>
      <c r="JZ130" s="54"/>
      <c r="KA130" s="54"/>
      <c r="KB130" s="54"/>
      <c r="KC130" s="54"/>
      <c r="KD130" s="54"/>
      <c r="KE130" s="54"/>
      <c r="KF130" s="54"/>
      <c r="KG130" s="54"/>
      <c r="KH130" s="54"/>
      <c r="KI130" s="54"/>
      <c r="KJ130" s="54"/>
      <c r="KK130" s="54"/>
      <c r="KL130" s="54"/>
      <c r="KM130" s="54"/>
      <c r="KN130" s="54"/>
      <c r="KO130" s="54"/>
      <c r="KP130" s="54"/>
      <c r="KQ130" s="54"/>
      <c r="KR130" s="54"/>
      <c r="KS130" s="54"/>
      <c r="KT130" s="54"/>
      <c r="KU130" s="54"/>
      <c r="KV130" s="54"/>
      <c r="KW130" s="54"/>
      <c r="KX130" s="54"/>
      <c r="KY130" s="54"/>
      <c r="KZ130" s="54"/>
      <c r="LA130" s="54"/>
      <c r="LB130" s="54"/>
      <c r="LC130" s="54"/>
      <c r="LD130" s="54"/>
      <c r="LE130" s="54"/>
      <c r="LF130" s="54"/>
      <c r="LG130" s="54"/>
      <c r="LH130" s="54"/>
      <c r="LI130" s="54"/>
      <c r="LJ130" s="54"/>
      <c r="LK130" s="54"/>
      <c r="LL130" s="54"/>
      <c r="LM130" s="54"/>
      <c r="LN130" s="54"/>
      <c r="LO130" s="54"/>
      <c r="LP130" s="54"/>
      <c r="LQ130" s="54"/>
      <c r="LR130" s="54"/>
      <c r="LS130" s="54"/>
      <c r="LT130" s="54"/>
      <c r="LU130" s="54"/>
    </row>
    <row r="131" spans="1:333" s="47" customFormat="1" x14ac:dyDescent="0.3">
      <c r="A131" s="66"/>
      <c r="B131" s="64"/>
      <c r="C131" s="64"/>
      <c r="D131" s="28">
        <v>504272179</v>
      </c>
      <c r="E131" s="38" t="s">
        <v>37</v>
      </c>
      <c r="F131" s="30" t="s">
        <v>101</v>
      </c>
      <c r="G131" s="39">
        <v>43</v>
      </c>
      <c r="H131" s="39">
        <v>95</v>
      </c>
      <c r="I131" s="39">
        <v>80</v>
      </c>
      <c r="J131" s="39">
        <v>80</v>
      </c>
      <c r="K131" s="39">
        <v>80</v>
      </c>
      <c r="L131" s="69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54"/>
      <c r="CR131" s="54"/>
      <c r="CS131" s="54"/>
      <c r="CT131" s="54"/>
      <c r="CU131" s="54"/>
      <c r="CV131" s="54"/>
      <c r="CW131" s="54"/>
      <c r="CX131" s="54"/>
      <c r="CY131" s="54"/>
      <c r="CZ131" s="54"/>
      <c r="DA131" s="54"/>
      <c r="DB131" s="54"/>
      <c r="DC131" s="54"/>
      <c r="DD131" s="54"/>
      <c r="DE131" s="54"/>
      <c r="DF131" s="54"/>
      <c r="DG131" s="54"/>
      <c r="DH131" s="54"/>
      <c r="DI131" s="54"/>
      <c r="DJ131" s="54"/>
      <c r="DK131" s="54"/>
      <c r="DL131" s="54"/>
      <c r="DM131" s="54"/>
      <c r="DN131" s="54"/>
      <c r="DO131" s="54"/>
      <c r="DP131" s="54"/>
      <c r="DQ131" s="54"/>
      <c r="DR131" s="54"/>
      <c r="DS131" s="54"/>
      <c r="DT131" s="54"/>
      <c r="DU131" s="54"/>
      <c r="DV131" s="54"/>
      <c r="DW131" s="54"/>
      <c r="DX131" s="54"/>
      <c r="DY131" s="54"/>
      <c r="DZ131" s="54"/>
      <c r="EA131" s="54"/>
      <c r="EB131" s="54"/>
      <c r="EC131" s="54"/>
      <c r="ED131" s="54"/>
      <c r="EE131" s="54"/>
      <c r="EF131" s="54"/>
      <c r="EG131" s="54"/>
      <c r="EH131" s="54"/>
      <c r="EI131" s="54"/>
      <c r="EJ131" s="54"/>
      <c r="EK131" s="54"/>
      <c r="EL131" s="54"/>
      <c r="EM131" s="54"/>
      <c r="EN131" s="54"/>
      <c r="EO131" s="54"/>
      <c r="EP131" s="54"/>
      <c r="EQ131" s="54"/>
      <c r="ER131" s="54"/>
      <c r="ES131" s="54"/>
      <c r="ET131" s="54"/>
      <c r="EU131" s="54"/>
      <c r="EV131" s="54"/>
      <c r="EW131" s="54"/>
      <c r="EX131" s="54"/>
      <c r="EY131" s="54"/>
      <c r="EZ131" s="54"/>
      <c r="FA131" s="54"/>
      <c r="FB131" s="54"/>
      <c r="FC131" s="54"/>
      <c r="FD131" s="54"/>
      <c r="FE131" s="54"/>
      <c r="FF131" s="54"/>
      <c r="FG131" s="54"/>
      <c r="FH131" s="54"/>
      <c r="FI131" s="54"/>
      <c r="FJ131" s="54"/>
      <c r="FK131" s="54"/>
      <c r="FL131" s="54"/>
      <c r="FM131" s="54"/>
      <c r="FN131" s="54"/>
      <c r="FO131" s="54"/>
      <c r="FP131" s="54"/>
      <c r="FQ131" s="54"/>
      <c r="FR131" s="54"/>
      <c r="FS131" s="54"/>
      <c r="FT131" s="54"/>
      <c r="FU131" s="54"/>
      <c r="FV131" s="54"/>
      <c r="FW131" s="54"/>
      <c r="FX131" s="54"/>
      <c r="FY131" s="54"/>
      <c r="FZ131" s="54"/>
      <c r="GA131" s="54"/>
      <c r="GB131" s="54"/>
      <c r="GC131" s="54"/>
      <c r="GD131" s="54"/>
      <c r="GE131" s="54"/>
      <c r="GF131" s="54"/>
      <c r="GG131" s="54"/>
      <c r="GH131" s="54"/>
      <c r="GI131" s="54"/>
      <c r="GJ131" s="54"/>
      <c r="GK131" s="54"/>
      <c r="GL131" s="54"/>
      <c r="GM131" s="54"/>
      <c r="GN131" s="54"/>
      <c r="GO131" s="54"/>
      <c r="GP131" s="54"/>
      <c r="GQ131" s="54"/>
      <c r="GR131" s="54"/>
      <c r="GS131" s="54"/>
      <c r="GT131" s="54"/>
      <c r="GU131" s="54"/>
      <c r="GV131" s="54"/>
      <c r="GW131" s="54"/>
      <c r="GX131" s="54"/>
      <c r="GY131" s="54"/>
      <c r="GZ131" s="54"/>
      <c r="HA131" s="54"/>
      <c r="HB131" s="54"/>
      <c r="HC131" s="54"/>
      <c r="HD131" s="54"/>
      <c r="HE131" s="54"/>
      <c r="HF131" s="54"/>
      <c r="HG131" s="54"/>
      <c r="HH131" s="54"/>
      <c r="HI131" s="54"/>
      <c r="HJ131" s="54"/>
      <c r="HK131" s="54"/>
      <c r="HL131" s="54"/>
      <c r="HM131" s="54"/>
      <c r="HN131" s="54"/>
      <c r="HO131" s="54"/>
      <c r="HP131" s="54"/>
      <c r="HQ131" s="54"/>
      <c r="HR131" s="54"/>
      <c r="HS131" s="54"/>
      <c r="HT131" s="54"/>
      <c r="HU131" s="54"/>
      <c r="HV131" s="54"/>
      <c r="HW131" s="54"/>
      <c r="HX131" s="54"/>
      <c r="HY131" s="54"/>
      <c r="HZ131" s="54"/>
      <c r="IA131" s="54"/>
      <c r="IB131" s="54"/>
      <c r="IC131" s="54"/>
      <c r="ID131" s="54"/>
      <c r="IE131" s="54"/>
      <c r="IF131" s="54"/>
      <c r="IG131" s="54"/>
      <c r="IH131" s="54"/>
      <c r="II131" s="54"/>
      <c r="IJ131" s="54"/>
      <c r="IK131" s="54"/>
      <c r="IL131" s="54"/>
      <c r="IM131" s="54"/>
      <c r="IN131" s="54"/>
      <c r="IO131" s="54"/>
      <c r="IP131" s="54"/>
      <c r="IQ131" s="54"/>
      <c r="IR131" s="54"/>
      <c r="IS131" s="54"/>
      <c r="IT131" s="54"/>
      <c r="IU131" s="54"/>
      <c r="IV131" s="54"/>
      <c r="IW131" s="54"/>
      <c r="IX131" s="54"/>
      <c r="IY131" s="54"/>
      <c r="IZ131" s="54"/>
      <c r="JA131" s="54"/>
      <c r="JB131" s="54"/>
      <c r="JC131" s="54"/>
      <c r="JD131" s="54"/>
      <c r="JE131" s="54"/>
      <c r="JF131" s="54"/>
      <c r="JG131" s="54"/>
      <c r="JH131" s="54"/>
      <c r="JI131" s="54"/>
      <c r="JJ131" s="54"/>
      <c r="JK131" s="54"/>
      <c r="JL131" s="54"/>
      <c r="JM131" s="54"/>
      <c r="JN131" s="54"/>
      <c r="JO131" s="54"/>
      <c r="JP131" s="54"/>
      <c r="JQ131" s="54"/>
      <c r="JR131" s="54"/>
      <c r="JS131" s="54"/>
      <c r="JT131" s="54"/>
      <c r="JU131" s="54"/>
      <c r="JV131" s="54"/>
      <c r="JW131" s="54"/>
      <c r="JX131" s="54"/>
      <c r="JY131" s="54"/>
      <c r="JZ131" s="54"/>
      <c r="KA131" s="54"/>
      <c r="KB131" s="54"/>
      <c r="KC131" s="54"/>
      <c r="KD131" s="54"/>
      <c r="KE131" s="54"/>
      <c r="KF131" s="54"/>
      <c r="KG131" s="54"/>
      <c r="KH131" s="54"/>
      <c r="KI131" s="54"/>
      <c r="KJ131" s="54"/>
      <c r="KK131" s="54"/>
      <c r="KL131" s="54"/>
      <c r="KM131" s="54"/>
      <c r="KN131" s="54"/>
      <c r="KO131" s="54"/>
      <c r="KP131" s="54"/>
      <c r="KQ131" s="54"/>
      <c r="KR131" s="54"/>
      <c r="KS131" s="54"/>
      <c r="KT131" s="54"/>
      <c r="KU131" s="54"/>
      <c r="KV131" s="54"/>
      <c r="KW131" s="54"/>
      <c r="KX131" s="54"/>
      <c r="KY131" s="54"/>
      <c r="KZ131" s="54"/>
      <c r="LA131" s="54"/>
      <c r="LB131" s="54"/>
      <c r="LC131" s="54"/>
      <c r="LD131" s="54"/>
      <c r="LE131" s="54"/>
      <c r="LF131" s="54"/>
      <c r="LG131" s="54"/>
      <c r="LH131" s="54"/>
      <c r="LI131" s="54"/>
      <c r="LJ131" s="54"/>
      <c r="LK131" s="54"/>
      <c r="LL131" s="54"/>
      <c r="LM131" s="54"/>
      <c r="LN131" s="54"/>
      <c r="LO131" s="54"/>
      <c r="LP131" s="54"/>
      <c r="LQ131" s="54"/>
      <c r="LR131" s="54"/>
      <c r="LS131" s="54"/>
      <c r="LT131" s="54"/>
      <c r="LU131" s="54"/>
    </row>
    <row r="132" spans="1:333" s="47" customFormat="1" x14ac:dyDescent="0.3">
      <c r="A132" s="66"/>
      <c r="B132" s="64"/>
      <c r="C132" s="64"/>
      <c r="D132" s="28">
        <v>506176142</v>
      </c>
      <c r="E132" s="38" t="s">
        <v>35</v>
      </c>
      <c r="F132" s="30" t="s">
        <v>106</v>
      </c>
      <c r="G132" s="39">
        <v>47.87</v>
      </c>
      <c r="H132" s="39">
        <v>97.82</v>
      </c>
      <c r="I132" s="39">
        <v>81.91</v>
      </c>
      <c r="J132" s="39">
        <v>81.91</v>
      </c>
      <c r="K132" s="39">
        <v>81.91</v>
      </c>
      <c r="L132" s="69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54"/>
      <c r="CR132" s="54"/>
      <c r="CS132" s="54"/>
      <c r="CT132" s="54"/>
      <c r="CU132" s="54"/>
      <c r="CV132" s="54"/>
      <c r="CW132" s="54"/>
      <c r="CX132" s="54"/>
      <c r="CY132" s="54"/>
      <c r="CZ132" s="54"/>
      <c r="DA132" s="54"/>
      <c r="DB132" s="54"/>
      <c r="DC132" s="54"/>
      <c r="DD132" s="54"/>
      <c r="DE132" s="54"/>
      <c r="DF132" s="54"/>
      <c r="DG132" s="54"/>
      <c r="DH132" s="54"/>
      <c r="DI132" s="54"/>
      <c r="DJ132" s="54"/>
      <c r="DK132" s="54"/>
      <c r="DL132" s="54"/>
      <c r="DM132" s="54"/>
      <c r="DN132" s="54"/>
      <c r="DO132" s="54"/>
      <c r="DP132" s="54"/>
      <c r="DQ132" s="54"/>
      <c r="DR132" s="54"/>
      <c r="DS132" s="54"/>
      <c r="DT132" s="54"/>
      <c r="DU132" s="54"/>
      <c r="DV132" s="54"/>
      <c r="DW132" s="54"/>
      <c r="DX132" s="54"/>
      <c r="DY132" s="54"/>
      <c r="DZ132" s="54"/>
      <c r="EA132" s="54"/>
      <c r="EB132" s="54"/>
      <c r="EC132" s="54"/>
      <c r="ED132" s="54"/>
      <c r="EE132" s="54"/>
      <c r="EF132" s="54"/>
      <c r="EG132" s="54"/>
      <c r="EH132" s="54"/>
      <c r="EI132" s="54"/>
      <c r="EJ132" s="54"/>
      <c r="EK132" s="54"/>
      <c r="EL132" s="54"/>
      <c r="EM132" s="54"/>
      <c r="EN132" s="54"/>
      <c r="EO132" s="54"/>
      <c r="EP132" s="54"/>
      <c r="EQ132" s="54"/>
      <c r="ER132" s="54"/>
      <c r="ES132" s="54"/>
      <c r="ET132" s="54"/>
      <c r="EU132" s="54"/>
      <c r="EV132" s="54"/>
      <c r="EW132" s="54"/>
      <c r="EX132" s="54"/>
      <c r="EY132" s="54"/>
      <c r="EZ132" s="54"/>
      <c r="FA132" s="54"/>
      <c r="FB132" s="54"/>
      <c r="FC132" s="54"/>
      <c r="FD132" s="54"/>
      <c r="FE132" s="54"/>
      <c r="FF132" s="54"/>
      <c r="FG132" s="54"/>
      <c r="FH132" s="54"/>
      <c r="FI132" s="54"/>
      <c r="FJ132" s="54"/>
      <c r="FK132" s="54"/>
      <c r="FL132" s="54"/>
      <c r="FM132" s="54"/>
      <c r="FN132" s="54"/>
      <c r="FO132" s="54"/>
      <c r="FP132" s="54"/>
      <c r="FQ132" s="54"/>
      <c r="FR132" s="54"/>
      <c r="FS132" s="54"/>
      <c r="FT132" s="54"/>
      <c r="FU132" s="54"/>
      <c r="FV132" s="54"/>
      <c r="FW132" s="54"/>
      <c r="FX132" s="54"/>
      <c r="FY132" s="54"/>
      <c r="FZ132" s="54"/>
      <c r="GA132" s="54"/>
      <c r="GB132" s="54"/>
      <c r="GC132" s="54"/>
      <c r="GD132" s="54"/>
      <c r="GE132" s="54"/>
      <c r="GF132" s="54"/>
      <c r="GG132" s="54"/>
      <c r="GH132" s="54"/>
      <c r="GI132" s="54"/>
      <c r="GJ132" s="54"/>
      <c r="GK132" s="54"/>
      <c r="GL132" s="54"/>
      <c r="GM132" s="54"/>
      <c r="GN132" s="54"/>
      <c r="GO132" s="54"/>
      <c r="GP132" s="54"/>
      <c r="GQ132" s="54"/>
      <c r="GR132" s="54"/>
      <c r="GS132" s="54"/>
      <c r="GT132" s="54"/>
      <c r="GU132" s="54"/>
      <c r="GV132" s="54"/>
      <c r="GW132" s="54"/>
      <c r="GX132" s="54"/>
      <c r="GY132" s="54"/>
      <c r="GZ132" s="54"/>
      <c r="HA132" s="54"/>
      <c r="HB132" s="54"/>
      <c r="HC132" s="54"/>
      <c r="HD132" s="54"/>
      <c r="HE132" s="54"/>
      <c r="HF132" s="54"/>
      <c r="HG132" s="54"/>
      <c r="HH132" s="54"/>
      <c r="HI132" s="54"/>
      <c r="HJ132" s="54"/>
      <c r="HK132" s="54"/>
      <c r="HL132" s="54"/>
      <c r="HM132" s="54"/>
      <c r="HN132" s="54"/>
      <c r="HO132" s="54"/>
      <c r="HP132" s="54"/>
      <c r="HQ132" s="54"/>
      <c r="HR132" s="54"/>
      <c r="HS132" s="54"/>
      <c r="HT132" s="54"/>
      <c r="HU132" s="54"/>
      <c r="HV132" s="54"/>
      <c r="HW132" s="54"/>
      <c r="HX132" s="54"/>
      <c r="HY132" s="54"/>
      <c r="HZ132" s="54"/>
      <c r="IA132" s="54"/>
      <c r="IB132" s="54"/>
      <c r="IC132" s="54"/>
      <c r="ID132" s="54"/>
      <c r="IE132" s="54"/>
      <c r="IF132" s="54"/>
      <c r="IG132" s="54"/>
      <c r="IH132" s="54"/>
      <c r="II132" s="54"/>
      <c r="IJ132" s="54"/>
      <c r="IK132" s="54"/>
      <c r="IL132" s="54"/>
      <c r="IM132" s="54"/>
      <c r="IN132" s="54"/>
      <c r="IO132" s="54"/>
      <c r="IP132" s="54"/>
      <c r="IQ132" s="54"/>
      <c r="IR132" s="54"/>
      <c r="IS132" s="54"/>
      <c r="IT132" s="54"/>
      <c r="IU132" s="54"/>
      <c r="IV132" s="54"/>
      <c r="IW132" s="54"/>
      <c r="IX132" s="54"/>
      <c r="IY132" s="54"/>
      <c r="IZ132" s="54"/>
      <c r="JA132" s="54"/>
      <c r="JB132" s="54"/>
      <c r="JC132" s="54"/>
      <c r="JD132" s="54"/>
      <c r="JE132" s="54"/>
      <c r="JF132" s="54"/>
      <c r="JG132" s="54"/>
      <c r="JH132" s="54"/>
      <c r="JI132" s="54"/>
      <c r="JJ132" s="54"/>
      <c r="JK132" s="54"/>
      <c r="JL132" s="54"/>
      <c r="JM132" s="54"/>
      <c r="JN132" s="54"/>
      <c r="JO132" s="54"/>
      <c r="JP132" s="54"/>
      <c r="JQ132" s="54"/>
      <c r="JR132" s="54"/>
      <c r="JS132" s="54"/>
      <c r="JT132" s="54"/>
      <c r="JU132" s="54"/>
      <c r="JV132" s="54"/>
      <c r="JW132" s="54"/>
      <c r="JX132" s="54"/>
      <c r="JY132" s="54"/>
      <c r="JZ132" s="54"/>
      <c r="KA132" s="54"/>
      <c r="KB132" s="54"/>
      <c r="KC132" s="54"/>
      <c r="KD132" s="54"/>
      <c r="KE132" s="54"/>
      <c r="KF132" s="54"/>
      <c r="KG132" s="54"/>
      <c r="KH132" s="54"/>
      <c r="KI132" s="54"/>
      <c r="KJ132" s="54"/>
      <c r="KK132" s="54"/>
      <c r="KL132" s="54"/>
      <c r="KM132" s="54"/>
      <c r="KN132" s="54"/>
      <c r="KO132" s="54"/>
      <c r="KP132" s="54"/>
      <c r="KQ132" s="54"/>
      <c r="KR132" s="54"/>
      <c r="KS132" s="54"/>
      <c r="KT132" s="54"/>
      <c r="KU132" s="54"/>
      <c r="KV132" s="54"/>
      <c r="KW132" s="54"/>
      <c r="KX132" s="54"/>
      <c r="KY132" s="54"/>
      <c r="KZ132" s="54"/>
      <c r="LA132" s="54"/>
      <c r="LB132" s="54"/>
      <c r="LC132" s="54"/>
      <c r="LD132" s="54"/>
      <c r="LE132" s="54"/>
      <c r="LF132" s="54"/>
      <c r="LG132" s="54"/>
      <c r="LH132" s="54"/>
      <c r="LI132" s="54"/>
      <c r="LJ132" s="54"/>
      <c r="LK132" s="54"/>
      <c r="LL132" s="54"/>
      <c r="LM132" s="54"/>
      <c r="LN132" s="54"/>
      <c r="LO132" s="54"/>
      <c r="LP132" s="54"/>
      <c r="LQ132" s="54"/>
      <c r="LR132" s="54"/>
      <c r="LS132" s="54"/>
      <c r="LT132" s="54"/>
      <c r="LU132" s="54"/>
    </row>
    <row r="133" spans="1:333" s="47" customFormat="1" ht="55.2" x14ac:dyDescent="0.3">
      <c r="A133" s="66"/>
      <c r="B133" s="64"/>
      <c r="C133" s="64"/>
      <c r="D133" s="40" t="s">
        <v>48</v>
      </c>
      <c r="E133" s="38" t="s">
        <v>45</v>
      </c>
      <c r="F133" s="30" t="s">
        <v>104</v>
      </c>
      <c r="G133" s="39">
        <v>47</v>
      </c>
      <c r="H133" s="39">
        <v>107</v>
      </c>
      <c r="I133" s="39">
        <v>89</v>
      </c>
      <c r="J133" s="39">
        <v>89</v>
      </c>
      <c r="K133" s="39">
        <v>89</v>
      </c>
      <c r="L133" s="69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  <c r="CU133" s="54"/>
      <c r="CV133" s="54"/>
      <c r="CW133" s="54"/>
      <c r="CX133" s="54"/>
      <c r="CY133" s="54"/>
      <c r="CZ133" s="54"/>
      <c r="DA133" s="54"/>
      <c r="DB133" s="54"/>
      <c r="DC133" s="54"/>
      <c r="DD133" s="54"/>
      <c r="DE133" s="54"/>
      <c r="DF133" s="54"/>
      <c r="DG133" s="54"/>
      <c r="DH133" s="54"/>
      <c r="DI133" s="54"/>
      <c r="DJ133" s="54"/>
      <c r="DK133" s="54"/>
      <c r="DL133" s="54"/>
      <c r="DM133" s="54"/>
      <c r="DN133" s="54"/>
      <c r="DO133" s="54"/>
      <c r="DP133" s="54"/>
      <c r="DQ133" s="54"/>
      <c r="DR133" s="54"/>
      <c r="DS133" s="54"/>
      <c r="DT133" s="54"/>
      <c r="DU133" s="54"/>
      <c r="DV133" s="54"/>
      <c r="DW133" s="54"/>
      <c r="DX133" s="54"/>
      <c r="DY133" s="54"/>
      <c r="DZ133" s="54"/>
      <c r="EA133" s="54"/>
      <c r="EB133" s="54"/>
      <c r="EC133" s="54"/>
      <c r="ED133" s="54"/>
      <c r="EE133" s="54"/>
      <c r="EF133" s="54"/>
      <c r="EG133" s="54"/>
      <c r="EH133" s="54"/>
      <c r="EI133" s="54"/>
      <c r="EJ133" s="54"/>
      <c r="EK133" s="54"/>
      <c r="EL133" s="54"/>
      <c r="EM133" s="54"/>
      <c r="EN133" s="54"/>
      <c r="EO133" s="54"/>
      <c r="EP133" s="54"/>
      <c r="EQ133" s="54"/>
      <c r="ER133" s="54"/>
      <c r="ES133" s="54"/>
      <c r="ET133" s="54"/>
      <c r="EU133" s="54"/>
      <c r="EV133" s="54"/>
      <c r="EW133" s="54"/>
      <c r="EX133" s="54"/>
      <c r="EY133" s="54"/>
      <c r="EZ133" s="54"/>
      <c r="FA133" s="54"/>
      <c r="FB133" s="54"/>
      <c r="FC133" s="54"/>
      <c r="FD133" s="54"/>
      <c r="FE133" s="54"/>
      <c r="FF133" s="54"/>
      <c r="FG133" s="54"/>
      <c r="FH133" s="54"/>
      <c r="FI133" s="54"/>
      <c r="FJ133" s="54"/>
      <c r="FK133" s="54"/>
      <c r="FL133" s="54"/>
      <c r="FM133" s="54"/>
      <c r="FN133" s="54"/>
      <c r="FO133" s="54"/>
      <c r="FP133" s="54"/>
      <c r="FQ133" s="54"/>
      <c r="FR133" s="54"/>
      <c r="FS133" s="54"/>
      <c r="FT133" s="54"/>
      <c r="FU133" s="54"/>
      <c r="FV133" s="54"/>
      <c r="FW133" s="54"/>
      <c r="FX133" s="54"/>
      <c r="FY133" s="54"/>
      <c r="FZ133" s="54"/>
      <c r="GA133" s="54"/>
      <c r="GB133" s="54"/>
      <c r="GC133" s="54"/>
      <c r="GD133" s="54"/>
      <c r="GE133" s="54"/>
      <c r="GF133" s="54"/>
      <c r="GG133" s="54"/>
      <c r="GH133" s="54"/>
      <c r="GI133" s="54"/>
      <c r="GJ133" s="54"/>
      <c r="GK133" s="54"/>
      <c r="GL133" s="54"/>
      <c r="GM133" s="54"/>
      <c r="GN133" s="54"/>
      <c r="GO133" s="54"/>
      <c r="GP133" s="54"/>
      <c r="GQ133" s="54"/>
      <c r="GR133" s="54"/>
      <c r="GS133" s="54"/>
      <c r="GT133" s="54"/>
      <c r="GU133" s="54"/>
      <c r="GV133" s="54"/>
      <c r="GW133" s="54"/>
      <c r="GX133" s="54"/>
      <c r="GY133" s="54"/>
      <c r="GZ133" s="54"/>
      <c r="HA133" s="54"/>
      <c r="HB133" s="54"/>
      <c r="HC133" s="54"/>
      <c r="HD133" s="54"/>
      <c r="HE133" s="54"/>
      <c r="HF133" s="54"/>
      <c r="HG133" s="54"/>
      <c r="HH133" s="54"/>
      <c r="HI133" s="54"/>
      <c r="HJ133" s="54"/>
      <c r="HK133" s="54"/>
      <c r="HL133" s="54"/>
      <c r="HM133" s="54"/>
      <c r="HN133" s="54"/>
      <c r="HO133" s="54"/>
      <c r="HP133" s="54"/>
      <c r="HQ133" s="54"/>
      <c r="HR133" s="54"/>
      <c r="HS133" s="54"/>
      <c r="HT133" s="54"/>
      <c r="HU133" s="54"/>
      <c r="HV133" s="54"/>
      <c r="HW133" s="54"/>
      <c r="HX133" s="54"/>
      <c r="HY133" s="54"/>
      <c r="HZ133" s="54"/>
      <c r="IA133" s="54"/>
      <c r="IB133" s="54"/>
      <c r="IC133" s="54"/>
      <c r="ID133" s="54"/>
      <c r="IE133" s="54"/>
      <c r="IF133" s="54"/>
      <c r="IG133" s="54"/>
      <c r="IH133" s="54"/>
      <c r="II133" s="54"/>
      <c r="IJ133" s="54"/>
      <c r="IK133" s="54"/>
      <c r="IL133" s="54"/>
      <c r="IM133" s="54"/>
      <c r="IN133" s="54"/>
      <c r="IO133" s="54"/>
      <c r="IP133" s="54"/>
      <c r="IQ133" s="54"/>
      <c r="IR133" s="54"/>
      <c r="IS133" s="54"/>
      <c r="IT133" s="54"/>
      <c r="IU133" s="54"/>
      <c r="IV133" s="54"/>
      <c r="IW133" s="54"/>
      <c r="IX133" s="54"/>
      <c r="IY133" s="54"/>
      <c r="IZ133" s="54"/>
      <c r="JA133" s="54"/>
      <c r="JB133" s="54"/>
      <c r="JC133" s="54"/>
      <c r="JD133" s="54"/>
      <c r="JE133" s="54"/>
      <c r="JF133" s="54"/>
      <c r="JG133" s="54"/>
      <c r="JH133" s="54"/>
      <c r="JI133" s="54"/>
      <c r="JJ133" s="54"/>
      <c r="JK133" s="54"/>
      <c r="JL133" s="54"/>
      <c r="JM133" s="54"/>
      <c r="JN133" s="54"/>
      <c r="JO133" s="54"/>
      <c r="JP133" s="54"/>
      <c r="JQ133" s="54"/>
      <c r="JR133" s="54"/>
      <c r="JS133" s="54"/>
      <c r="JT133" s="54"/>
      <c r="JU133" s="54"/>
      <c r="JV133" s="54"/>
      <c r="JW133" s="54"/>
      <c r="JX133" s="54"/>
      <c r="JY133" s="54"/>
      <c r="JZ133" s="54"/>
      <c r="KA133" s="54"/>
      <c r="KB133" s="54"/>
      <c r="KC133" s="54"/>
      <c r="KD133" s="54"/>
      <c r="KE133" s="54"/>
      <c r="KF133" s="54"/>
      <c r="KG133" s="54"/>
      <c r="KH133" s="54"/>
      <c r="KI133" s="54"/>
      <c r="KJ133" s="54"/>
      <c r="KK133" s="54"/>
      <c r="KL133" s="54"/>
      <c r="KM133" s="54"/>
      <c r="KN133" s="54"/>
      <c r="KO133" s="54"/>
      <c r="KP133" s="54"/>
      <c r="KQ133" s="54"/>
      <c r="KR133" s="54"/>
      <c r="KS133" s="54"/>
      <c r="KT133" s="54"/>
      <c r="KU133" s="54"/>
      <c r="KV133" s="54"/>
      <c r="KW133" s="54"/>
      <c r="KX133" s="54"/>
      <c r="KY133" s="54"/>
      <c r="KZ133" s="54"/>
      <c r="LA133" s="54"/>
      <c r="LB133" s="54"/>
      <c r="LC133" s="54"/>
      <c r="LD133" s="54"/>
      <c r="LE133" s="54"/>
      <c r="LF133" s="54"/>
      <c r="LG133" s="54"/>
      <c r="LH133" s="54"/>
      <c r="LI133" s="54"/>
      <c r="LJ133" s="54"/>
      <c r="LK133" s="54"/>
      <c r="LL133" s="54"/>
      <c r="LM133" s="54"/>
      <c r="LN133" s="54"/>
      <c r="LO133" s="54"/>
      <c r="LP133" s="54"/>
      <c r="LQ133" s="54"/>
      <c r="LR133" s="54"/>
      <c r="LS133" s="54"/>
      <c r="LT133" s="54"/>
      <c r="LU133" s="54"/>
    </row>
    <row r="134" spans="1:333" s="47" customFormat="1" x14ac:dyDescent="0.3">
      <c r="A134" s="66"/>
      <c r="B134" s="64"/>
      <c r="C134" s="64"/>
      <c r="D134" s="28">
        <v>507025229</v>
      </c>
      <c r="E134" s="38" t="s">
        <v>40</v>
      </c>
      <c r="F134" s="30" t="s">
        <v>102</v>
      </c>
      <c r="G134" s="39">
        <v>48</v>
      </c>
      <c r="H134" s="39">
        <v>108</v>
      </c>
      <c r="I134" s="39">
        <v>90</v>
      </c>
      <c r="J134" s="39">
        <v>90</v>
      </c>
      <c r="K134" s="39">
        <v>90</v>
      </c>
      <c r="L134" s="69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54"/>
      <c r="CR134" s="54"/>
      <c r="CS134" s="54"/>
      <c r="CT134" s="54"/>
      <c r="CU134" s="54"/>
      <c r="CV134" s="54"/>
      <c r="CW134" s="54"/>
      <c r="CX134" s="54"/>
      <c r="CY134" s="54"/>
      <c r="CZ134" s="54"/>
      <c r="DA134" s="54"/>
      <c r="DB134" s="54"/>
      <c r="DC134" s="54"/>
      <c r="DD134" s="54"/>
      <c r="DE134" s="54"/>
      <c r="DF134" s="54"/>
      <c r="DG134" s="54"/>
      <c r="DH134" s="54"/>
      <c r="DI134" s="54"/>
      <c r="DJ134" s="54"/>
      <c r="DK134" s="54"/>
      <c r="DL134" s="54"/>
      <c r="DM134" s="54"/>
      <c r="DN134" s="54"/>
      <c r="DO134" s="54"/>
      <c r="DP134" s="54"/>
      <c r="DQ134" s="54"/>
      <c r="DR134" s="54"/>
      <c r="DS134" s="54"/>
      <c r="DT134" s="54"/>
      <c r="DU134" s="54"/>
      <c r="DV134" s="54"/>
      <c r="DW134" s="54"/>
      <c r="DX134" s="54"/>
      <c r="DY134" s="54"/>
      <c r="DZ134" s="54"/>
      <c r="EA134" s="54"/>
      <c r="EB134" s="54"/>
      <c r="EC134" s="54"/>
      <c r="ED134" s="54"/>
      <c r="EE134" s="54"/>
      <c r="EF134" s="54"/>
      <c r="EG134" s="54"/>
      <c r="EH134" s="54"/>
      <c r="EI134" s="54"/>
      <c r="EJ134" s="54"/>
      <c r="EK134" s="54"/>
      <c r="EL134" s="54"/>
      <c r="EM134" s="54"/>
      <c r="EN134" s="54"/>
      <c r="EO134" s="54"/>
      <c r="EP134" s="54"/>
      <c r="EQ134" s="54"/>
      <c r="ER134" s="54"/>
      <c r="ES134" s="54"/>
      <c r="ET134" s="54"/>
      <c r="EU134" s="54"/>
      <c r="EV134" s="54"/>
      <c r="EW134" s="54"/>
      <c r="EX134" s="54"/>
      <c r="EY134" s="54"/>
      <c r="EZ134" s="54"/>
      <c r="FA134" s="54"/>
      <c r="FB134" s="54"/>
      <c r="FC134" s="54"/>
      <c r="FD134" s="54"/>
      <c r="FE134" s="54"/>
      <c r="FF134" s="54"/>
      <c r="FG134" s="54"/>
      <c r="FH134" s="54"/>
      <c r="FI134" s="54"/>
      <c r="FJ134" s="54"/>
      <c r="FK134" s="54"/>
      <c r="FL134" s="54"/>
      <c r="FM134" s="54"/>
      <c r="FN134" s="54"/>
      <c r="FO134" s="54"/>
      <c r="FP134" s="54"/>
      <c r="FQ134" s="54"/>
      <c r="FR134" s="54"/>
      <c r="FS134" s="54"/>
      <c r="FT134" s="54"/>
      <c r="FU134" s="54"/>
      <c r="FV134" s="54"/>
      <c r="FW134" s="54"/>
      <c r="FX134" s="54"/>
      <c r="FY134" s="54"/>
      <c r="FZ134" s="54"/>
      <c r="GA134" s="54"/>
      <c r="GB134" s="54"/>
      <c r="GC134" s="54"/>
      <c r="GD134" s="54"/>
      <c r="GE134" s="54"/>
      <c r="GF134" s="54"/>
      <c r="GG134" s="54"/>
      <c r="GH134" s="54"/>
      <c r="GI134" s="54"/>
      <c r="GJ134" s="54"/>
      <c r="GK134" s="54"/>
      <c r="GL134" s="54"/>
      <c r="GM134" s="54"/>
      <c r="GN134" s="54"/>
      <c r="GO134" s="54"/>
      <c r="GP134" s="54"/>
      <c r="GQ134" s="54"/>
      <c r="GR134" s="54"/>
      <c r="GS134" s="54"/>
      <c r="GT134" s="54"/>
      <c r="GU134" s="54"/>
      <c r="GV134" s="54"/>
      <c r="GW134" s="54"/>
      <c r="GX134" s="54"/>
      <c r="GY134" s="54"/>
      <c r="GZ134" s="54"/>
      <c r="HA134" s="54"/>
      <c r="HB134" s="54"/>
      <c r="HC134" s="54"/>
      <c r="HD134" s="54"/>
      <c r="HE134" s="54"/>
      <c r="HF134" s="54"/>
      <c r="HG134" s="54"/>
      <c r="HH134" s="54"/>
      <c r="HI134" s="54"/>
      <c r="HJ134" s="54"/>
      <c r="HK134" s="54"/>
      <c r="HL134" s="54"/>
      <c r="HM134" s="54"/>
      <c r="HN134" s="54"/>
      <c r="HO134" s="54"/>
      <c r="HP134" s="54"/>
      <c r="HQ134" s="54"/>
      <c r="HR134" s="54"/>
      <c r="HS134" s="54"/>
      <c r="HT134" s="54"/>
      <c r="HU134" s="54"/>
      <c r="HV134" s="54"/>
      <c r="HW134" s="54"/>
      <c r="HX134" s="54"/>
      <c r="HY134" s="54"/>
      <c r="HZ134" s="54"/>
      <c r="IA134" s="54"/>
      <c r="IB134" s="54"/>
      <c r="IC134" s="54"/>
      <c r="ID134" s="54"/>
      <c r="IE134" s="54"/>
      <c r="IF134" s="54"/>
      <c r="IG134" s="54"/>
      <c r="IH134" s="54"/>
      <c r="II134" s="54"/>
      <c r="IJ134" s="54"/>
      <c r="IK134" s="54"/>
      <c r="IL134" s="54"/>
      <c r="IM134" s="54"/>
      <c r="IN134" s="54"/>
      <c r="IO134" s="54"/>
      <c r="IP134" s="54"/>
      <c r="IQ134" s="54"/>
      <c r="IR134" s="54"/>
      <c r="IS134" s="54"/>
      <c r="IT134" s="54"/>
      <c r="IU134" s="54"/>
      <c r="IV134" s="54"/>
      <c r="IW134" s="54"/>
      <c r="IX134" s="54"/>
      <c r="IY134" s="54"/>
      <c r="IZ134" s="54"/>
      <c r="JA134" s="54"/>
      <c r="JB134" s="54"/>
      <c r="JC134" s="54"/>
      <c r="JD134" s="54"/>
      <c r="JE134" s="54"/>
      <c r="JF134" s="54"/>
      <c r="JG134" s="54"/>
      <c r="JH134" s="54"/>
      <c r="JI134" s="54"/>
      <c r="JJ134" s="54"/>
      <c r="JK134" s="54"/>
      <c r="JL134" s="54"/>
      <c r="JM134" s="54"/>
      <c r="JN134" s="54"/>
      <c r="JO134" s="54"/>
      <c r="JP134" s="54"/>
      <c r="JQ134" s="54"/>
      <c r="JR134" s="54"/>
      <c r="JS134" s="54"/>
      <c r="JT134" s="54"/>
      <c r="JU134" s="54"/>
      <c r="JV134" s="54"/>
      <c r="JW134" s="54"/>
      <c r="JX134" s="54"/>
      <c r="JY134" s="54"/>
      <c r="JZ134" s="54"/>
      <c r="KA134" s="54"/>
      <c r="KB134" s="54"/>
      <c r="KC134" s="54"/>
      <c r="KD134" s="54"/>
      <c r="KE134" s="54"/>
      <c r="KF134" s="54"/>
      <c r="KG134" s="54"/>
      <c r="KH134" s="54"/>
      <c r="KI134" s="54"/>
      <c r="KJ134" s="54"/>
      <c r="KK134" s="54"/>
      <c r="KL134" s="54"/>
      <c r="KM134" s="54"/>
      <c r="KN134" s="54"/>
      <c r="KO134" s="54"/>
      <c r="KP134" s="54"/>
      <c r="KQ134" s="54"/>
      <c r="KR134" s="54"/>
      <c r="KS134" s="54"/>
      <c r="KT134" s="54"/>
      <c r="KU134" s="54"/>
      <c r="KV134" s="54"/>
      <c r="KW134" s="54"/>
      <c r="KX134" s="54"/>
      <c r="KY134" s="54"/>
      <c r="KZ134" s="54"/>
      <c r="LA134" s="54"/>
      <c r="LB134" s="54"/>
      <c r="LC134" s="54"/>
      <c r="LD134" s="54"/>
      <c r="LE134" s="54"/>
      <c r="LF134" s="54"/>
      <c r="LG134" s="54"/>
      <c r="LH134" s="54"/>
      <c r="LI134" s="54"/>
      <c r="LJ134" s="54"/>
      <c r="LK134" s="54"/>
      <c r="LL134" s="54"/>
      <c r="LM134" s="54"/>
      <c r="LN134" s="54"/>
      <c r="LO134" s="54"/>
      <c r="LP134" s="54"/>
      <c r="LQ134" s="54"/>
      <c r="LR134" s="54"/>
      <c r="LS134" s="54"/>
      <c r="LT134" s="54"/>
      <c r="LU134" s="54"/>
    </row>
    <row r="135" spans="1:333" s="47" customFormat="1" x14ac:dyDescent="0.3">
      <c r="A135" s="66"/>
      <c r="B135" s="64"/>
      <c r="C135" s="64"/>
      <c r="D135" s="28">
        <v>504615947</v>
      </c>
      <c r="E135" s="38" t="s">
        <v>32</v>
      </c>
      <c r="F135" s="30" t="s">
        <v>107</v>
      </c>
      <c r="G135" s="39">
        <v>48</v>
      </c>
      <c r="H135" s="39">
        <v>108</v>
      </c>
      <c r="I135" s="39">
        <v>90</v>
      </c>
      <c r="J135" s="39">
        <v>90</v>
      </c>
      <c r="K135" s="39">
        <v>90</v>
      </c>
      <c r="L135" s="69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4"/>
      <c r="CU135" s="54"/>
      <c r="CV135" s="54"/>
      <c r="CW135" s="54"/>
      <c r="CX135" s="54"/>
      <c r="CY135" s="54"/>
      <c r="CZ135" s="54"/>
      <c r="DA135" s="54"/>
      <c r="DB135" s="54"/>
      <c r="DC135" s="54"/>
      <c r="DD135" s="54"/>
      <c r="DE135" s="54"/>
      <c r="DF135" s="54"/>
      <c r="DG135" s="54"/>
      <c r="DH135" s="54"/>
      <c r="DI135" s="54"/>
      <c r="DJ135" s="54"/>
      <c r="DK135" s="54"/>
      <c r="DL135" s="54"/>
      <c r="DM135" s="54"/>
      <c r="DN135" s="54"/>
      <c r="DO135" s="54"/>
      <c r="DP135" s="54"/>
      <c r="DQ135" s="54"/>
      <c r="DR135" s="54"/>
      <c r="DS135" s="54"/>
      <c r="DT135" s="54"/>
      <c r="DU135" s="54"/>
      <c r="DV135" s="54"/>
      <c r="DW135" s="54"/>
      <c r="DX135" s="54"/>
      <c r="DY135" s="54"/>
      <c r="DZ135" s="54"/>
      <c r="EA135" s="54"/>
      <c r="EB135" s="54"/>
      <c r="EC135" s="54"/>
      <c r="ED135" s="54"/>
      <c r="EE135" s="54"/>
      <c r="EF135" s="54"/>
      <c r="EG135" s="54"/>
      <c r="EH135" s="54"/>
      <c r="EI135" s="54"/>
      <c r="EJ135" s="54"/>
      <c r="EK135" s="54"/>
      <c r="EL135" s="54"/>
      <c r="EM135" s="54"/>
      <c r="EN135" s="54"/>
      <c r="EO135" s="54"/>
      <c r="EP135" s="54"/>
      <c r="EQ135" s="54"/>
      <c r="ER135" s="54"/>
      <c r="ES135" s="54"/>
      <c r="ET135" s="54"/>
      <c r="EU135" s="54"/>
      <c r="EV135" s="54"/>
      <c r="EW135" s="54"/>
      <c r="EX135" s="54"/>
      <c r="EY135" s="54"/>
      <c r="EZ135" s="54"/>
      <c r="FA135" s="54"/>
      <c r="FB135" s="54"/>
      <c r="FC135" s="54"/>
      <c r="FD135" s="54"/>
      <c r="FE135" s="54"/>
      <c r="FF135" s="54"/>
      <c r="FG135" s="54"/>
      <c r="FH135" s="54"/>
      <c r="FI135" s="54"/>
      <c r="FJ135" s="54"/>
      <c r="FK135" s="54"/>
      <c r="FL135" s="54"/>
      <c r="FM135" s="54"/>
      <c r="FN135" s="54"/>
      <c r="FO135" s="54"/>
      <c r="FP135" s="54"/>
      <c r="FQ135" s="54"/>
      <c r="FR135" s="54"/>
      <c r="FS135" s="54"/>
      <c r="FT135" s="54"/>
      <c r="FU135" s="54"/>
      <c r="FV135" s="54"/>
      <c r="FW135" s="54"/>
      <c r="FX135" s="54"/>
      <c r="FY135" s="54"/>
      <c r="FZ135" s="54"/>
      <c r="GA135" s="54"/>
      <c r="GB135" s="54"/>
      <c r="GC135" s="54"/>
      <c r="GD135" s="54"/>
      <c r="GE135" s="54"/>
      <c r="GF135" s="54"/>
      <c r="GG135" s="54"/>
      <c r="GH135" s="54"/>
      <c r="GI135" s="54"/>
      <c r="GJ135" s="54"/>
      <c r="GK135" s="54"/>
      <c r="GL135" s="54"/>
      <c r="GM135" s="54"/>
      <c r="GN135" s="54"/>
      <c r="GO135" s="54"/>
      <c r="GP135" s="54"/>
      <c r="GQ135" s="54"/>
      <c r="GR135" s="54"/>
      <c r="GS135" s="54"/>
      <c r="GT135" s="54"/>
      <c r="GU135" s="54"/>
      <c r="GV135" s="54"/>
      <c r="GW135" s="54"/>
      <c r="GX135" s="54"/>
      <c r="GY135" s="54"/>
      <c r="GZ135" s="54"/>
      <c r="HA135" s="54"/>
      <c r="HB135" s="54"/>
      <c r="HC135" s="54"/>
      <c r="HD135" s="54"/>
      <c r="HE135" s="54"/>
      <c r="HF135" s="54"/>
      <c r="HG135" s="54"/>
      <c r="HH135" s="54"/>
      <c r="HI135" s="54"/>
      <c r="HJ135" s="54"/>
      <c r="HK135" s="54"/>
      <c r="HL135" s="54"/>
      <c r="HM135" s="54"/>
      <c r="HN135" s="54"/>
      <c r="HO135" s="54"/>
      <c r="HP135" s="54"/>
      <c r="HQ135" s="54"/>
      <c r="HR135" s="54"/>
      <c r="HS135" s="54"/>
      <c r="HT135" s="54"/>
      <c r="HU135" s="54"/>
      <c r="HV135" s="54"/>
      <c r="HW135" s="54"/>
      <c r="HX135" s="54"/>
      <c r="HY135" s="54"/>
      <c r="HZ135" s="54"/>
      <c r="IA135" s="54"/>
      <c r="IB135" s="54"/>
      <c r="IC135" s="54"/>
      <c r="ID135" s="54"/>
      <c r="IE135" s="54"/>
      <c r="IF135" s="54"/>
      <c r="IG135" s="54"/>
      <c r="IH135" s="54"/>
      <c r="II135" s="54"/>
      <c r="IJ135" s="54"/>
      <c r="IK135" s="54"/>
      <c r="IL135" s="54"/>
      <c r="IM135" s="54"/>
      <c r="IN135" s="54"/>
      <c r="IO135" s="54"/>
      <c r="IP135" s="54"/>
      <c r="IQ135" s="54"/>
      <c r="IR135" s="54"/>
      <c r="IS135" s="54"/>
      <c r="IT135" s="54"/>
      <c r="IU135" s="54"/>
      <c r="IV135" s="54"/>
      <c r="IW135" s="54"/>
      <c r="IX135" s="54"/>
      <c r="IY135" s="54"/>
      <c r="IZ135" s="54"/>
      <c r="JA135" s="54"/>
      <c r="JB135" s="54"/>
      <c r="JC135" s="54"/>
      <c r="JD135" s="54"/>
      <c r="JE135" s="54"/>
      <c r="JF135" s="54"/>
      <c r="JG135" s="54"/>
      <c r="JH135" s="54"/>
      <c r="JI135" s="54"/>
      <c r="JJ135" s="54"/>
      <c r="JK135" s="54"/>
      <c r="JL135" s="54"/>
      <c r="JM135" s="54"/>
      <c r="JN135" s="54"/>
      <c r="JO135" s="54"/>
      <c r="JP135" s="54"/>
      <c r="JQ135" s="54"/>
      <c r="JR135" s="54"/>
      <c r="JS135" s="54"/>
      <c r="JT135" s="54"/>
      <c r="JU135" s="54"/>
      <c r="JV135" s="54"/>
      <c r="JW135" s="54"/>
      <c r="JX135" s="54"/>
      <c r="JY135" s="54"/>
      <c r="JZ135" s="54"/>
      <c r="KA135" s="54"/>
      <c r="KB135" s="54"/>
      <c r="KC135" s="54"/>
      <c r="KD135" s="54"/>
      <c r="KE135" s="54"/>
      <c r="KF135" s="54"/>
      <c r="KG135" s="54"/>
      <c r="KH135" s="54"/>
      <c r="KI135" s="54"/>
      <c r="KJ135" s="54"/>
      <c r="KK135" s="54"/>
      <c r="KL135" s="54"/>
      <c r="KM135" s="54"/>
      <c r="KN135" s="54"/>
      <c r="KO135" s="54"/>
      <c r="KP135" s="54"/>
      <c r="KQ135" s="54"/>
      <c r="KR135" s="54"/>
      <c r="KS135" s="54"/>
      <c r="KT135" s="54"/>
      <c r="KU135" s="54"/>
      <c r="KV135" s="54"/>
      <c r="KW135" s="54"/>
      <c r="KX135" s="54"/>
      <c r="KY135" s="54"/>
      <c r="KZ135" s="54"/>
      <c r="LA135" s="54"/>
      <c r="LB135" s="54"/>
      <c r="LC135" s="54"/>
      <c r="LD135" s="54"/>
      <c r="LE135" s="54"/>
      <c r="LF135" s="54"/>
      <c r="LG135" s="54"/>
      <c r="LH135" s="54"/>
      <c r="LI135" s="54"/>
      <c r="LJ135" s="54"/>
      <c r="LK135" s="54"/>
      <c r="LL135" s="54"/>
      <c r="LM135" s="54"/>
      <c r="LN135" s="54"/>
      <c r="LO135" s="54"/>
      <c r="LP135" s="54"/>
      <c r="LQ135" s="54"/>
      <c r="LR135" s="54"/>
      <c r="LS135" s="54"/>
      <c r="LT135" s="54"/>
      <c r="LU135" s="54"/>
    </row>
    <row r="136" spans="1:333" s="47" customFormat="1" x14ac:dyDescent="0.3">
      <c r="A136" s="66"/>
      <c r="B136" s="64"/>
      <c r="C136" s="64"/>
      <c r="D136" s="28">
        <v>502829257</v>
      </c>
      <c r="E136" s="38" t="s">
        <v>38</v>
      </c>
      <c r="F136" s="30" t="s">
        <v>103</v>
      </c>
      <c r="G136" s="39">
        <v>48</v>
      </c>
      <c r="H136" s="39">
        <v>108</v>
      </c>
      <c r="I136" s="39">
        <v>90</v>
      </c>
      <c r="J136" s="39">
        <v>90</v>
      </c>
      <c r="K136" s="39">
        <v>90</v>
      </c>
      <c r="L136" s="69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  <c r="CU136" s="54"/>
      <c r="CV136" s="54"/>
      <c r="CW136" s="54"/>
      <c r="CX136" s="54"/>
      <c r="CY136" s="54"/>
      <c r="CZ136" s="54"/>
      <c r="DA136" s="54"/>
      <c r="DB136" s="54"/>
      <c r="DC136" s="54"/>
      <c r="DD136" s="54"/>
      <c r="DE136" s="54"/>
      <c r="DF136" s="54"/>
      <c r="DG136" s="54"/>
      <c r="DH136" s="54"/>
      <c r="DI136" s="54"/>
      <c r="DJ136" s="54"/>
      <c r="DK136" s="54"/>
      <c r="DL136" s="54"/>
      <c r="DM136" s="54"/>
      <c r="DN136" s="54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J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  <c r="HB136" s="54"/>
      <c r="HC136" s="54"/>
      <c r="HD136" s="54"/>
      <c r="HE136" s="54"/>
      <c r="HF136" s="54"/>
      <c r="HG136" s="54"/>
      <c r="HH136" s="54"/>
      <c r="HI136" s="54"/>
      <c r="HJ136" s="54"/>
      <c r="HK136" s="54"/>
      <c r="HL136" s="54"/>
      <c r="HM136" s="54"/>
      <c r="HN136" s="54"/>
      <c r="HO136" s="54"/>
      <c r="HP136" s="54"/>
      <c r="HQ136" s="54"/>
      <c r="HR136" s="54"/>
      <c r="HS136" s="54"/>
      <c r="HT136" s="54"/>
      <c r="HU136" s="54"/>
      <c r="HV136" s="54"/>
      <c r="HW136" s="54"/>
      <c r="HX136" s="54"/>
      <c r="HY136" s="54"/>
      <c r="HZ136" s="54"/>
      <c r="IA136" s="54"/>
      <c r="IB136" s="54"/>
      <c r="IC136" s="54"/>
      <c r="ID136" s="54"/>
      <c r="IE136" s="54"/>
      <c r="IF136" s="54"/>
      <c r="IG136" s="54"/>
      <c r="IH136" s="54"/>
      <c r="II136" s="54"/>
      <c r="IJ136" s="54"/>
      <c r="IK136" s="54"/>
      <c r="IL136" s="54"/>
      <c r="IM136" s="54"/>
      <c r="IN136" s="54"/>
      <c r="IO136" s="54"/>
      <c r="IP136" s="54"/>
      <c r="IQ136" s="54"/>
      <c r="IR136" s="54"/>
      <c r="IS136" s="54"/>
      <c r="IT136" s="54"/>
      <c r="IU136" s="54"/>
      <c r="IV136" s="54"/>
      <c r="IW136" s="54"/>
      <c r="IX136" s="54"/>
      <c r="IY136" s="54"/>
      <c r="IZ136" s="54"/>
      <c r="JA136" s="54"/>
      <c r="JB136" s="54"/>
      <c r="JC136" s="54"/>
      <c r="JD136" s="54"/>
      <c r="JE136" s="54"/>
      <c r="JF136" s="54"/>
      <c r="JG136" s="54"/>
      <c r="JH136" s="54"/>
      <c r="JI136" s="54"/>
      <c r="JJ136" s="54"/>
      <c r="JK136" s="54"/>
      <c r="JL136" s="54"/>
      <c r="JM136" s="54"/>
      <c r="JN136" s="54"/>
      <c r="JO136" s="54"/>
      <c r="JP136" s="54"/>
      <c r="JQ136" s="54"/>
      <c r="JR136" s="54"/>
      <c r="JS136" s="54"/>
      <c r="JT136" s="54"/>
      <c r="JU136" s="54"/>
      <c r="JV136" s="54"/>
      <c r="JW136" s="54"/>
      <c r="JX136" s="54"/>
      <c r="JY136" s="54"/>
      <c r="JZ136" s="54"/>
      <c r="KA136" s="54"/>
      <c r="KB136" s="54"/>
      <c r="KC136" s="54"/>
      <c r="KD136" s="54"/>
      <c r="KE136" s="54"/>
      <c r="KF136" s="54"/>
      <c r="KG136" s="54"/>
      <c r="KH136" s="54"/>
      <c r="KI136" s="54"/>
      <c r="KJ136" s="54"/>
      <c r="KK136" s="54"/>
      <c r="KL136" s="54"/>
      <c r="KM136" s="54"/>
      <c r="KN136" s="54"/>
      <c r="KO136" s="54"/>
      <c r="KP136" s="54"/>
      <c r="KQ136" s="54"/>
      <c r="KR136" s="54"/>
      <c r="KS136" s="54"/>
      <c r="KT136" s="54"/>
      <c r="KU136" s="54"/>
      <c r="KV136" s="54"/>
      <c r="KW136" s="54"/>
      <c r="KX136" s="54"/>
      <c r="KY136" s="54"/>
      <c r="KZ136" s="54"/>
      <c r="LA136" s="54"/>
      <c r="LB136" s="54"/>
      <c r="LC136" s="54"/>
      <c r="LD136" s="54"/>
      <c r="LE136" s="54"/>
      <c r="LF136" s="54"/>
      <c r="LG136" s="54"/>
      <c r="LH136" s="54"/>
      <c r="LI136" s="54"/>
      <c r="LJ136" s="54"/>
      <c r="LK136" s="54"/>
      <c r="LL136" s="54"/>
      <c r="LM136" s="54"/>
      <c r="LN136" s="54"/>
      <c r="LO136" s="54"/>
      <c r="LP136" s="54"/>
      <c r="LQ136" s="54"/>
      <c r="LR136" s="54"/>
      <c r="LS136" s="54"/>
      <c r="LT136" s="54"/>
      <c r="LU136" s="54"/>
    </row>
    <row r="137" spans="1:333" s="47" customFormat="1" x14ac:dyDescent="0.3">
      <c r="A137" s="66"/>
      <c r="B137" s="63">
        <v>103</v>
      </c>
      <c r="C137" s="63" t="s">
        <v>69</v>
      </c>
      <c r="D137" s="41">
        <v>503412031</v>
      </c>
      <c r="E137" s="32" t="s">
        <v>39</v>
      </c>
      <c r="F137" s="45" t="s">
        <v>100</v>
      </c>
      <c r="G137" s="29">
        <v>45</v>
      </c>
      <c r="H137" s="29">
        <v>65</v>
      </c>
      <c r="I137" s="29">
        <v>95</v>
      </c>
      <c r="J137" s="29">
        <v>80</v>
      </c>
      <c r="K137" s="29">
        <v>80</v>
      </c>
      <c r="L137" s="69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  <c r="CQ137" s="54"/>
      <c r="CR137" s="54"/>
      <c r="CS137" s="54"/>
      <c r="CT137" s="54"/>
      <c r="CU137" s="54"/>
      <c r="CV137" s="54"/>
      <c r="CW137" s="54"/>
      <c r="CX137" s="54"/>
      <c r="CY137" s="54"/>
      <c r="CZ137" s="54"/>
      <c r="DA137" s="54"/>
      <c r="DB137" s="54"/>
      <c r="DC137" s="54"/>
      <c r="DD137" s="54"/>
      <c r="DE137" s="54"/>
      <c r="DF137" s="54"/>
      <c r="DG137" s="54"/>
      <c r="DH137" s="54"/>
      <c r="DI137" s="54"/>
      <c r="DJ137" s="54"/>
      <c r="DK137" s="54"/>
      <c r="DL137" s="54"/>
      <c r="DM137" s="54"/>
      <c r="DN137" s="54"/>
      <c r="DO137" s="54"/>
      <c r="DP137" s="54"/>
      <c r="DQ137" s="54"/>
      <c r="DR137" s="54"/>
      <c r="DS137" s="54"/>
      <c r="DT137" s="54"/>
      <c r="DU137" s="54"/>
      <c r="DV137" s="54"/>
      <c r="DW137" s="54"/>
      <c r="DX137" s="54"/>
      <c r="DY137" s="54"/>
      <c r="DZ137" s="54"/>
      <c r="EA137" s="54"/>
      <c r="EB137" s="54"/>
      <c r="EC137" s="54"/>
      <c r="ED137" s="54"/>
      <c r="EE137" s="54"/>
      <c r="EF137" s="54"/>
      <c r="EG137" s="54"/>
      <c r="EH137" s="54"/>
      <c r="EI137" s="54"/>
      <c r="EJ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  <c r="HB137" s="54"/>
      <c r="HC137" s="54"/>
      <c r="HD137" s="54"/>
      <c r="HE137" s="54"/>
      <c r="HF137" s="54"/>
      <c r="HG137" s="54"/>
      <c r="HH137" s="54"/>
      <c r="HI137" s="54"/>
      <c r="HJ137" s="54"/>
      <c r="HK137" s="54"/>
      <c r="HL137" s="54"/>
      <c r="HM137" s="54"/>
      <c r="HN137" s="54"/>
      <c r="HO137" s="54"/>
      <c r="HP137" s="54"/>
      <c r="HQ137" s="54"/>
      <c r="HR137" s="54"/>
      <c r="HS137" s="54"/>
      <c r="HT137" s="54"/>
      <c r="HU137" s="54"/>
      <c r="HV137" s="54"/>
      <c r="HW137" s="54"/>
      <c r="HX137" s="54"/>
      <c r="HY137" s="54"/>
      <c r="HZ137" s="54"/>
      <c r="IA137" s="54"/>
      <c r="IB137" s="54"/>
      <c r="IC137" s="54"/>
      <c r="ID137" s="54"/>
      <c r="IE137" s="54"/>
      <c r="IF137" s="54"/>
      <c r="IG137" s="54"/>
      <c r="IH137" s="54"/>
      <c r="II137" s="54"/>
      <c r="IJ137" s="54"/>
      <c r="IK137" s="54"/>
      <c r="IL137" s="54"/>
      <c r="IM137" s="54"/>
      <c r="IN137" s="54"/>
      <c r="IO137" s="54"/>
      <c r="IP137" s="54"/>
      <c r="IQ137" s="54"/>
      <c r="IR137" s="54"/>
      <c r="IS137" s="54"/>
      <c r="IT137" s="54"/>
      <c r="IU137" s="54"/>
      <c r="IV137" s="54"/>
      <c r="IW137" s="54"/>
      <c r="IX137" s="54"/>
      <c r="IY137" s="54"/>
      <c r="IZ137" s="54"/>
      <c r="JA137" s="54"/>
      <c r="JB137" s="54"/>
      <c r="JC137" s="54"/>
      <c r="JD137" s="54"/>
      <c r="JE137" s="54"/>
      <c r="JF137" s="54"/>
      <c r="JG137" s="54"/>
      <c r="JH137" s="54"/>
      <c r="JI137" s="54"/>
      <c r="JJ137" s="54"/>
      <c r="JK137" s="54"/>
      <c r="JL137" s="54"/>
      <c r="JM137" s="54"/>
      <c r="JN137" s="54"/>
      <c r="JO137" s="54"/>
      <c r="JP137" s="54"/>
      <c r="JQ137" s="54"/>
      <c r="JR137" s="54"/>
      <c r="JS137" s="54"/>
      <c r="JT137" s="54"/>
      <c r="JU137" s="54"/>
      <c r="JV137" s="54"/>
      <c r="JW137" s="54"/>
      <c r="JX137" s="54"/>
      <c r="JY137" s="54"/>
      <c r="JZ137" s="54"/>
      <c r="KA137" s="54"/>
      <c r="KB137" s="54"/>
      <c r="KC137" s="54"/>
      <c r="KD137" s="54"/>
      <c r="KE137" s="54"/>
      <c r="KF137" s="54"/>
      <c r="KG137" s="54"/>
      <c r="KH137" s="54"/>
      <c r="KI137" s="54"/>
      <c r="KJ137" s="54"/>
      <c r="KK137" s="54"/>
      <c r="KL137" s="54"/>
      <c r="KM137" s="54"/>
      <c r="KN137" s="54"/>
      <c r="KO137" s="54"/>
      <c r="KP137" s="54"/>
      <c r="KQ137" s="54"/>
      <c r="KR137" s="54"/>
      <c r="KS137" s="54"/>
      <c r="KT137" s="54"/>
      <c r="KU137" s="54"/>
      <c r="KV137" s="54"/>
      <c r="KW137" s="54"/>
      <c r="KX137" s="54"/>
      <c r="KY137" s="54"/>
      <c r="KZ137" s="54"/>
      <c r="LA137" s="54"/>
      <c r="LB137" s="54"/>
      <c r="LC137" s="54"/>
      <c r="LD137" s="54"/>
      <c r="LE137" s="54"/>
      <c r="LF137" s="54"/>
      <c r="LG137" s="54"/>
      <c r="LH137" s="54"/>
      <c r="LI137" s="54"/>
      <c r="LJ137" s="54"/>
      <c r="LK137" s="54"/>
      <c r="LL137" s="54"/>
      <c r="LM137" s="54"/>
      <c r="LN137" s="54"/>
      <c r="LO137" s="54"/>
      <c r="LP137" s="54"/>
      <c r="LQ137" s="54"/>
      <c r="LR137" s="54"/>
      <c r="LS137" s="54"/>
      <c r="LT137" s="54"/>
      <c r="LU137" s="54"/>
    </row>
    <row r="138" spans="1:333" s="47" customFormat="1" x14ac:dyDescent="0.3">
      <c r="A138" s="66"/>
      <c r="B138" s="63"/>
      <c r="C138" s="63"/>
      <c r="D138" s="41">
        <v>504272179</v>
      </c>
      <c r="E138" s="32" t="s">
        <v>37</v>
      </c>
      <c r="F138" s="31" t="s">
        <v>101</v>
      </c>
      <c r="G138" s="29">
        <v>43</v>
      </c>
      <c r="H138" s="29">
        <v>95</v>
      </c>
      <c r="I138" s="29">
        <v>80</v>
      </c>
      <c r="J138" s="29">
        <v>80</v>
      </c>
      <c r="K138" s="29">
        <v>80</v>
      </c>
      <c r="L138" s="69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  <c r="CQ138" s="54"/>
      <c r="CR138" s="54"/>
      <c r="CS138" s="54"/>
      <c r="CT138" s="54"/>
      <c r="CU138" s="54"/>
      <c r="CV138" s="54"/>
      <c r="CW138" s="54"/>
      <c r="CX138" s="54"/>
      <c r="CY138" s="54"/>
      <c r="CZ138" s="54"/>
      <c r="DA138" s="54"/>
      <c r="DB138" s="54"/>
      <c r="DC138" s="54"/>
      <c r="DD138" s="54"/>
      <c r="DE138" s="54"/>
      <c r="DF138" s="54"/>
      <c r="DG138" s="54"/>
      <c r="DH138" s="54"/>
      <c r="DI138" s="54"/>
      <c r="DJ138" s="54"/>
      <c r="DK138" s="54"/>
      <c r="DL138" s="54"/>
      <c r="DM138" s="54"/>
      <c r="DN138" s="54"/>
      <c r="DO138" s="54"/>
      <c r="DP138" s="54"/>
      <c r="DQ138" s="54"/>
      <c r="DR138" s="54"/>
      <c r="DS138" s="54"/>
      <c r="DT138" s="54"/>
      <c r="DU138" s="54"/>
      <c r="DV138" s="54"/>
      <c r="DW138" s="54"/>
      <c r="DX138" s="54"/>
      <c r="DY138" s="54"/>
      <c r="DZ138" s="54"/>
      <c r="EA138" s="54"/>
      <c r="EB138" s="54"/>
      <c r="EC138" s="54"/>
      <c r="ED138" s="54"/>
      <c r="EE138" s="54"/>
      <c r="EF138" s="54"/>
      <c r="EG138" s="54"/>
      <c r="EH138" s="54"/>
      <c r="EI138" s="54"/>
      <c r="EJ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  <c r="HB138" s="54"/>
      <c r="HC138" s="54"/>
      <c r="HD138" s="54"/>
      <c r="HE138" s="54"/>
      <c r="HF138" s="54"/>
      <c r="HG138" s="54"/>
      <c r="HH138" s="54"/>
      <c r="HI138" s="54"/>
      <c r="HJ138" s="54"/>
      <c r="HK138" s="54"/>
      <c r="HL138" s="54"/>
      <c r="HM138" s="54"/>
      <c r="HN138" s="54"/>
      <c r="HO138" s="54"/>
      <c r="HP138" s="54"/>
      <c r="HQ138" s="54"/>
      <c r="HR138" s="54"/>
      <c r="HS138" s="54"/>
      <c r="HT138" s="54"/>
      <c r="HU138" s="54"/>
      <c r="HV138" s="54"/>
      <c r="HW138" s="54"/>
      <c r="HX138" s="54"/>
      <c r="HY138" s="54"/>
      <c r="HZ138" s="54"/>
      <c r="IA138" s="54"/>
      <c r="IB138" s="54"/>
      <c r="IC138" s="54"/>
      <c r="ID138" s="54"/>
      <c r="IE138" s="54"/>
      <c r="IF138" s="54"/>
      <c r="IG138" s="54"/>
      <c r="IH138" s="54"/>
      <c r="II138" s="54"/>
      <c r="IJ138" s="54"/>
      <c r="IK138" s="54"/>
      <c r="IL138" s="54"/>
      <c r="IM138" s="54"/>
      <c r="IN138" s="54"/>
      <c r="IO138" s="54"/>
      <c r="IP138" s="54"/>
      <c r="IQ138" s="54"/>
      <c r="IR138" s="54"/>
      <c r="IS138" s="54"/>
      <c r="IT138" s="54"/>
      <c r="IU138" s="54"/>
      <c r="IV138" s="54"/>
      <c r="IW138" s="54"/>
      <c r="IX138" s="54"/>
      <c r="IY138" s="54"/>
      <c r="IZ138" s="54"/>
      <c r="JA138" s="54"/>
      <c r="JB138" s="54"/>
      <c r="JC138" s="54"/>
      <c r="JD138" s="54"/>
      <c r="JE138" s="54"/>
      <c r="JF138" s="54"/>
      <c r="JG138" s="54"/>
      <c r="JH138" s="54"/>
      <c r="JI138" s="54"/>
      <c r="JJ138" s="54"/>
      <c r="JK138" s="54"/>
      <c r="JL138" s="54"/>
      <c r="JM138" s="54"/>
      <c r="JN138" s="54"/>
      <c r="JO138" s="54"/>
      <c r="JP138" s="54"/>
      <c r="JQ138" s="54"/>
      <c r="JR138" s="54"/>
      <c r="JS138" s="54"/>
      <c r="JT138" s="54"/>
      <c r="JU138" s="54"/>
      <c r="JV138" s="54"/>
      <c r="JW138" s="54"/>
      <c r="JX138" s="54"/>
      <c r="JY138" s="54"/>
      <c r="JZ138" s="54"/>
      <c r="KA138" s="54"/>
      <c r="KB138" s="54"/>
      <c r="KC138" s="54"/>
      <c r="KD138" s="54"/>
      <c r="KE138" s="54"/>
      <c r="KF138" s="54"/>
      <c r="KG138" s="54"/>
      <c r="KH138" s="54"/>
      <c r="KI138" s="54"/>
      <c r="KJ138" s="54"/>
      <c r="KK138" s="54"/>
      <c r="KL138" s="54"/>
      <c r="KM138" s="54"/>
      <c r="KN138" s="54"/>
      <c r="KO138" s="54"/>
      <c r="KP138" s="54"/>
      <c r="KQ138" s="54"/>
      <c r="KR138" s="54"/>
      <c r="KS138" s="54"/>
      <c r="KT138" s="54"/>
      <c r="KU138" s="54"/>
      <c r="KV138" s="54"/>
      <c r="KW138" s="54"/>
      <c r="KX138" s="54"/>
      <c r="KY138" s="54"/>
      <c r="KZ138" s="54"/>
      <c r="LA138" s="54"/>
      <c r="LB138" s="54"/>
      <c r="LC138" s="54"/>
      <c r="LD138" s="54"/>
      <c r="LE138" s="54"/>
      <c r="LF138" s="54"/>
      <c r="LG138" s="54"/>
      <c r="LH138" s="54"/>
      <c r="LI138" s="54"/>
      <c r="LJ138" s="54"/>
      <c r="LK138" s="54"/>
      <c r="LL138" s="54"/>
      <c r="LM138" s="54"/>
      <c r="LN138" s="54"/>
      <c r="LO138" s="54"/>
      <c r="LP138" s="54"/>
      <c r="LQ138" s="54"/>
      <c r="LR138" s="54"/>
      <c r="LS138" s="54"/>
      <c r="LT138" s="54"/>
      <c r="LU138" s="54"/>
    </row>
    <row r="139" spans="1:333" s="47" customFormat="1" x14ac:dyDescent="0.3">
      <c r="A139" s="66"/>
      <c r="B139" s="63"/>
      <c r="C139" s="63"/>
      <c r="D139" s="41">
        <v>506176142</v>
      </c>
      <c r="E139" s="32" t="s">
        <v>35</v>
      </c>
      <c r="F139" s="31" t="s">
        <v>106</v>
      </c>
      <c r="G139" s="29">
        <v>48</v>
      </c>
      <c r="H139" s="29">
        <v>97.94</v>
      </c>
      <c r="I139" s="29">
        <v>82.04</v>
      </c>
      <c r="J139" s="29">
        <v>82.04</v>
      </c>
      <c r="K139" s="29">
        <v>82.04</v>
      </c>
      <c r="L139" s="69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4"/>
      <c r="CO139" s="54"/>
      <c r="CP139" s="54"/>
      <c r="CQ139" s="54"/>
      <c r="CR139" s="54"/>
      <c r="CS139" s="54"/>
      <c r="CT139" s="54"/>
      <c r="CU139" s="54"/>
      <c r="CV139" s="54"/>
      <c r="CW139" s="54"/>
      <c r="CX139" s="54"/>
      <c r="CY139" s="54"/>
      <c r="CZ139" s="54"/>
      <c r="DA139" s="54"/>
      <c r="DB139" s="54"/>
      <c r="DC139" s="54"/>
      <c r="DD139" s="54"/>
      <c r="DE139" s="54"/>
      <c r="DF139" s="54"/>
      <c r="DG139" s="54"/>
      <c r="DH139" s="54"/>
      <c r="DI139" s="54"/>
      <c r="DJ139" s="54"/>
      <c r="DK139" s="54"/>
      <c r="DL139" s="54"/>
      <c r="DM139" s="54"/>
      <c r="DN139" s="54"/>
      <c r="DO139" s="54"/>
      <c r="DP139" s="54"/>
      <c r="DQ139" s="54"/>
      <c r="DR139" s="54"/>
      <c r="DS139" s="54"/>
      <c r="DT139" s="54"/>
      <c r="DU139" s="54"/>
      <c r="DV139" s="54"/>
      <c r="DW139" s="54"/>
      <c r="DX139" s="54"/>
      <c r="DY139" s="54"/>
      <c r="DZ139" s="54"/>
      <c r="EA139" s="54"/>
      <c r="EB139" s="54"/>
      <c r="EC139" s="54"/>
      <c r="ED139" s="54"/>
      <c r="EE139" s="54"/>
      <c r="EF139" s="54"/>
      <c r="EG139" s="54"/>
      <c r="EH139" s="54"/>
      <c r="EI139" s="54"/>
      <c r="EJ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  <c r="HB139" s="54"/>
      <c r="HC139" s="54"/>
      <c r="HD139" s="54"/>
      <c r="HE139" s="54"/>
      <c r="HF139" s="54"/>
      <c r="HG139" s="54"/>
      <c r="HH139" s="54"/>
      <c r="HI139" s="54"/>
      <c r="HJ139" s="54"/>
      <c r="HK139" s="54"/>
      <c r="HL139" s="54"/>
      <c r="HM139" s="54"/>
      <c r="HN139" s="54"/>
      <c r="HO139" s="54"/>
      <c r="HP139" s="54"/>
      <c r="HQ139" s="54"/>
      <c r="HR139" s="54"/>
      <c r="HS139" s="54"/>
      <c r="HT139" s="54"/>
      <c r="HU139" s="54"/>
      <c r="HV139" s="54"/>
      <c r="HW139" s="54"/>
      <c r="HX139" s="54"/>
      <c r="HY139" s="54"/>
      <c r="HZ139" s="54"/>
      <c r="IA139" s="54"/>
      <c r="IB139" s="54"/>
      <c r="IC139" s="54"/>
      <c r="ID139" s="54"/>
      <c r="IE139" s="54"/>
      <c r="IF139" s="54"/>
      <c r="IG139" s="54"/>
      <c r="IH139" s="54"/>
      <c r="II139" s="54"/>
      <c r="IJ139" s="54"/>
      <c r="IK139" s="54"/>
      <c r="IL139" s="54"/>
      <c r="IM139" s="54"/>
      <c r="IN139" s="54"/>
      <c r="IO139" s="54"/>
      <c r="IP139" s="54"/>
      <c r="IQ139" s="54"/>
      <c r="IR139" s="54"/>
      <c r="IS139" s="54"/>
      <c r="IT139" s="54"/>
      <c r="IU139" s="54"/>
      <c r="IV139" s="54"/>
      <c r="IW139" s="54"/>
      <c r="IX139" s="54"/>
      <c r="IY139" s="54"/>
      <c r="IZ139" s="54"/>
      <c r="JA139" s="54"/>
      <c r="JB139" s="54"/>
      <c r="JC139" s="54"/>
      <c r="JD139" s="54"/>
      <c r="JE139" s="54"/>
      <c r="JF139" s="54"/>
      <c r="JG139" s="54"/>
      <c r="JH139" s="54"/>
      <c r="JI139" s="54"/>
      <c r="JJ139" s="54"/>
      <c r="JK139" s="54"/>
      <c r="JL139" s="54"/>
      <c r="JM139" s="54"/>
      <c r="JN139" s="54"/>
      <c r="JO139" s="54"/>
      <c r="JP139" s="54"/>
      <c r="JQ139" s="54"/>
      <c r="JR139" s="54"/>
      <c r="JS139" s="54"/>
      <c r="JT139" s="54"/>
      <c r="JU139" s="54"/>
      <c r="JV139" s="54"/>
      <c r="JW139" s="54"/>
      <c r="JX139" s="54"/>
      <c r="JY139" s="54"/>
      <c r="JZ139" s="54"/>
      <c r="KA139" s="54"/>
      <c r="KB139" s="54"/>
      <c r="KC139" s="54"/>
      <c r="KD139" s="54"/>
      <c r="KE139" s="54"/>
      <c r="KF139" s="54"/>
      <c r="KG139" s="54"/>
      <c r="KH139" s="54"/>
      <c r="KI139" s="54"/>
      <c r="KJ139" s="54"/>
      <c r="KK139" s="54"/>
      <c r="KL139" s="54"/>
      <c r="KM139" s="54"/>
      <c r="KN139" s="54"/>
      <c r="KO139" s="54"/>
      <c r="KP139" s="54"/>
      <c r="KQ139" s="54"/>
      <c r="KR139" s="54"/>
      <c r="KS139" s="54"/>
      <c r="KT139" s="54"/>
      <c r="KU139" s="54"/>
      <c r="KV139" s="54"/>
      <c r="KW139" s="54"/>
      <c r="KX139" s="54"/>
      <c r="KY139" s="54"/>
      <c r="KZ139" s="54"/>
      <c r="LA139" s="54"/>
      <c r="LB139" s="54"/>
      <c r="LC139" s="54"/>
      <c r="LD139" s="54"/>
      <c r="LE139" s="54"/>
      <c r="LF139" s="54"/>
      <c r="LG139" s="54"/>
      <c r="LH139" s="54"/>
      <c r="LI139" s="54"/>
      <c r="LJ139" s="54"/>
      <c r="LK139" s="54"/>
      <c r="LL139" s="54"/>
      <c r="LM139" s="54"/>
      <c r="LN139" s="54"/>
      <c r="LO139" s="54"/>
      <c r="LP139" s="54"/>
      <c r="LQ139" s="54"/>
      <c r="LR139" s="54"/>
      <c r="LS139" s="54"/>
      <c r="LT139" s="54"/>
      <c r="LU139" s="54"/>
    </row>
    <row r="140" spans="1:333" s="47" customFormat="1" ht="55.2" x14ac:dyDescent="0.3">
      <c r="A140" s="66"/>
      <c r="B140" s="63"/>
      <c r="C140" s="63"/>
      <c r="D140" s="41" t="s">
        <v>48</v>
      </c>
      <c r="E140" s="32" t="s">
        <v>45</v>
      </c>
      <c r="F140" s="31" t="s">
        <v>104</v>
      </c>
      <c r="G140" s="29">
        <v>47</v>
      </c>
      <c r="H140" s="29">
        <v>107</v>
      </c>
      <c r="I140" s="29">
        <v>89</v>
      </c>
      <c r="J140" s="29">
        <v>89</v>
      </c>
      <c r="K140" s="29">
        <v>89</v>
      </c>
      <c r="L140" s="69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4"/>
      <c r="CO140" s="54"/>
      <c r="CP140" s="54"/>
      <c r="CQ140" s="54"/>
      <c r="CR140" s="54"/>
      <c r="CS140" s="54"/>
      <c r="CT140" s="54"/>
      <c r="CU140" s="54"/>
      <c r="CV140" s="54"/>
      <c r="CW140" s="54"/>
      <c r="CX140" s="54"/>
      <c r="CY140" s="54"/>
      <c r="CZ140" s="54"/>
      <c r="DA140" s="54"/>
      <c r="DB140" s="54"/>
      <c r="DC140" s="54"/>
      <c r="DD140" s="54"/>
      <c r="DE140" s="54"/>
      <c r="DF140" s="54"/>
      <c r="DG140" s="54"/>
      <c r="DH140" s="54"/>
      <c r="DI140" s="54"/>
      <c r="DJ140" s="54"/>
      <c r="DK140" s="54"/>
      <c r="DL140" s="54"/>
      <c r="DM140" s="54"/>
      <c r="DN140" s="54"/>
      <c r="DO140" s="54"/>
      <c r="DP140" s="54"/>
      <c r="DQ140" s="54"/>
      <c r="DR140" s="54"/>
      <c r="DS140" s="54"/>
      <c r="DT140" s="54"/>
      <c r="DU140" s="54"/>
      <c r="DV140" s="54"/>
      <c r="DW140" s="54"/>
      <c r="DX140" s="54"/>
      <c r="DY140" s="54"/>
      <c r="DZ140" s="54"/>
      <c r="EA140" s="54"/>
      <c r="EB140" s="54"/>
      <c r="EC140" s="54"/>
      <c r="ED140" s="54"/>
      <c r="EE140" s="54"/>
      <c r="EF140" s="54"/>
      <c r="EG140" s="54"/>
      <c r="EH140" s="54"/>
      <c r="EI140" s="54"/>
      <c r="EJ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  <c r="HB140" s="54"/>
      <c r="HC140" s="54"/>
      <c r="HD140" s="54"/>
      <c r="HE140" s="54"/>
      <c r="HF140" s="54"/>
      <c r="HG140" s="54"/>
      <c r="HH140" s="54"/>
      <c r="HI140" s="54"/>
      <c r="HJ140" s="54"/>
      <c r="HK140" s="54"/>
      <c r="HL140" s="54"/>
      <c r="HM140" s="54"/>
      <c r="HN140" s="54"/>
      <c r="HO140" s="54"/>
      <c r="HP140" s="54"/>
      <c r="HQ140" s="54"/>
      <c r="HR140" s="54"/>
      <c r="HS140" s="54"/>
      <c r="HT140" s="54"/>
      <c r="HU140" s="54"/>
      <c r="HV140" s="54"/>
      <c r="HW140" s="54"/>
      <c r="HX140" s="54"/>
      <c r="HY140" s="54"/>
      <c r="HZ140" s="54"/>
      <c r="IA140" s="54"/>
      <c r="IB140" s="54"/>
      <c r="IC140" s="54"/>
      <c r="ID140" s="54"/>
      <c r="IE140" s="54"/>
      <c r="IF140" s="54"/>
      <c r="IG140" s="54"/>
      <c r="IH140" s="54"/>
      <c r="II140" s="54"/>
      <c r="IJ140" s="54"/>
      <c r="IK140" s="54"/>
      <c r="IL140" s="54"/>
      <c r="IM140" s="54"/>
      <c r="IN140" s="54"/>
      <c r="IO140" s="54"/>
      <c r="IP140" s="54"/>
      <c r="IQ140" s="54"/>
      <c r="IR140" s="54"/>
      <c r="IS140" s="54"/>
      <c r="IT140" s="54"/>
      <c r="IU140" s="54"/>
      <c r="IV140" s="54"/>
      <c r="IW140" s="54"/>
      <c r="IX140" s="54"/>
      <c r="IY140" s="54"/>
      <c r="IZ140" s="54"/>
      <c r="JA140" s="54"/>
      <c r="JB140" s="54"/>
      <c r="JC140" s="54"/>
      <c r="JD140" s="54"/>
      <c r="JE140" s="54"/>
      <c r="JF140" s="54"/>
      <c r="JG140" s="54"/>
      <c r="JH140" s="54"/>
      <c r="JI140" s="54"/>
      <c r="JJ140" s="54"/>
      <c r="JK140" s="54"/>
      <c r="JL140" s="54"/>
      <c r="JM140" s="54"/>
      <c r="JN140" s="54"/>
      <c r="JO140" s="54"/>
      <c r="JP140" s="54"/>
      <c r="JQ140" s="54"/>
      <c r="JR140" s="54"/>
      <c r="JS140" s="54"/>
      <c r="JT140" s="54"/>
      <c r="JU140" s="54"/>
      <c r="JV140" s="54"/>
      <c r="JW140" s="54"/>
      <c r="JX140" s="54"/>
      <c r="JY140" s="54"/>
      <c r="JZ140" s="54"/>
      <c r="KA140" s="54"/>
      <c r="KB140" s="54"/>
      <c r="KC140" s="54"/>
      <c r="KD140" s="54"/>
      <c r="KE140" s="54"/>
      <c r="KF140" s="54"/>
      <c r="KG140" s="54"/>
      <c r="KH140" s="54"/>
      <c r="KI140" s="54"/>
      <c r="KJ140" s="54"/>
      <c r="KK140" s="54"/>
      <c r="KL140" s="54"/>
      <c r="KM140" s="54"/>
      <c r="KN140" s="54"/>
      <c r="KO140" s="54"/>
      <c r="KP140" s="54"/>
      <c r="KQ140" s="54"/>
      <c r="KR140" s="54"/>
      <c r="KS140" s="54"/>
      <c r="KT140" s="54"/>
      <c r="KU140" s="54"/>
      <c r="KV140" s="54"/>
      <c r="KW140" s="54"/>
      <c r="KX140" s="54"/>
      <c r="KY140" s="54"/>
      <c r="KZ140" s="54"/>
      <c r="LA140" s="54"/>
      <c r="LB140" s="54"/>
      <c r="LC140" s="54"/>
      <c r="LD140" s="54"/>
      <c r="LE140" s="54"/>
      <c r="LF140" s="54"/>
      <c r="LG140" s="54"/>
      <c r="LH140" s="54"/>
      <c r="LI140" s="54"/>
      <c r="LJ140" s="54"/>
      <c r="LK140" s="54"/>
      <c r="LL140" s="54"/>
      <c r="LM140" s="54"/>
      <c r="LN140" s="54"/>
      <c r="LO140" s="54"/>
      <c r="LP140" s="54"/>
      <c r="LQ140" s="54"/>
      <c r="LR140" s="54"/>
      <c r="LS140" s="54"/>
      <c r="LT140" s="54"/>
      <c r="LU140" s="54"/>
    </row>
    <row r="141" spans="1:333" s="47" customFormat="1" x14ac:dyDescent="0.3">
      <c r="A141" s="66"/>
      <c r="B141" s="63"/>
      <c r="C141" s="63"/>
      <c r="D141" s="41">
        <v>507025229</v>
      </c>
      <c r="E141" s="32" t="s">
        <v>40</v>
      </c>
      <c r="F141" s="31" t="s">
        <v>102</v>
      </c>
      <c r="G141" s="29">
        <v>48</v>
      </c>
      <c r="H141" s="29">
        <v>108</v>
      </c>
      <c r="I141" s="29">
        <v>90</v>
      </c>
      <c r="J141" s="29">
        <v>90</v>
      </c>
      <c r="K141" s="29">
        <v>90</v>
      </c>
      <c r="L141" s="69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4"/>
      <c r="CO141" s="54"/>
      <c r="CP141" s="54"/>
      <c r="CQ141" s="54"/>
      <c r="CR141" s="54"/>
      <c r="CS141" s="54"/>
      <c r="CT141" s="54"/>
      <c r="CU141" s="54"/>
      <c r="CV141" s="54"/>
      <c r="CW141" s="54"/>
      <c r="CX141" s="54"/>
      <c r="CY141" s="54"/>
      <c r="CZ141" s="54"/>
      <c r="DA141" s="54"/>
      <c r="DB141" s="54"/>
      <c r="DC141" s="54"/>
      <c r="DD141" s="54"/>
      <c r="DE141" s="54"/>
      <c r="DF141" s="54"/>
      <c r="DG141" s="54"/>
      <c r="DH141" s="54"/>
      <c r="DI141" s="54"/>
      <c r="DJ141" s="54"/>
      <c r="DK141" s="54"/>
      <c r="DL141" s="54"/>
      <c r="DM141" s="54"/>
      <c r="DN141" s="54"/>
      <c r="DO141" s="54"/>
      <c r="DP141" s="54"/>
      <c r="DQ141" s="54"/>
      <c r="DR141" s="54"/>
      <c r="DS141" s="54"/>
      <c r="DT141" s="54"/>
      <c r="DU141" s="54"/>
      <c r="DV141" s="54"/>
      <c r="DW141" s="54"/>
      <c r="DX141" s="54"/>
      <c r="DY141" s="54"/>
      <c r="DZ141" s="54"/>
      <c r="EA141" s="54"/>
      <c r="EB141" s="54"/>
      <c r="EC141" s="54"/>
      <c r="ED141" s="54"/>
      <c r="EE141" s="54"/>
      <c r="EF141" s="54"/>
      <c r="EG141" s="54"/>
      <c r="EH141" s="54"/>
      <c r="EI141" s="54"/>
      <c r="EJ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  <c r="HB141" s="54"/>
      <c r="HC141" s="54"/>
      <c r="HD141" s="54"/>
      <c r="HE141" s="54"/>
      <c r="HF141" s="54"/>
      <c r="HG141" s="54"/>
      <c r="HH141" s="54"/>
      <c r="HI141" s="54"/>
      <c r="HJ141" s="54"/>
      <c r="HK141" s="54"/>
      <c r="HL141" s="54"/>
      <c r="HM141" s="54"/>
      <c r="HN141" s="54"/>
      <c r="HO141" s="54"/>
      <c r="HP141" s="54"/>
      <c r="HQ141" s="54"/>
      <c r="HR141" s="54"/>
      <c r="HS141" s="54"/>
      <c r="HT141" s="54"/>
      <c r="HU141" s="54"/>
      <c r="HV141" s="54"/>
      <c r="HW141" s="54"/>
      <c r="HX141" s="54"/>
      <c r="HY141" s="54"/>
      <c r="HZ141" s="54"/>
      <c r="IA141" s="54"/>
      <c r="IB141" s="54"/>
      <c r="IC141" s="54"/>
      <c r="ID141" s="54"/>
      <c r="IE141" s="54"/>
      <c r="IF141" s="54"/>
      <c r="IG141" s="54"/>
      <c r="IH141" s="54"/>
      <c r="II141" s="54"/>
      <c r="IJ141" s="54"/>
      <c r="IK141" s="54"/>
      <c r="IL141" s="54"/>
      <c r="IM141" s="54"/>
      <c r="IN141" s="54"/>
      <c r="IO141" s="54"/>
      <c r="IP141" s="54"/>
      <c r="IQ141" s="54"/>
      <c r="IR141" s="54"/>
      <c r="IS141" s="54"/>
      <c r="IT141" s="54"/>
      <c r="IU141" s="54"/>
      <c r="IV141" s="54"/>
      <c r="IW141" s="54"/>
      <c r="IX141" s="54"/>
      <c r="IY141" s="54"/>
      <c r="IZ141" s="54"/>
      <c r="JA141" s="54"/>
      <c r="JB141" s="54"/>
      <c r="JC141" s="54"/>
      <c r="JD141" s="54"/>
      <c r="JE141" s="54"/>
      <c r="JF141" s="54"/>
      <c r="JG141" s="54"/>
      <c r="JH141" s="54"/>
      <c r="JI141" s="54"/>
      <c r="JJ141" s="54"/>
      <c r="JK141" s="54"/>
      <c r="JL141" s="54"/>
      <c r="JM141" s="54"/>
      <c r="JN141" s="54"/>
      <c r="JO141" s="54"/>
      <c r="JP141" s="54"/>
      <c r="JQ141" s="54"/>
      <c r="JR141" s="54"/>
      <c r="JS141" s="54"/>
      <c r="JT141" s="54"/>
      <c r="JU141" s="54"/>
      <c r="JV141" s="54"/>
      <c r="JW141" s="54"/>
      <c r="JX141" s="54"/>
      <c r="JY141" s="54"/>
      <c r="JZ141" s="54"/>
      <c r="KA141" s="54"/>
      <c r="KB141" s="54"/>
      <c r="KC141" s="54"/>
      <c r="KD141" s="54"/>
      <c r="KE141" s="54"/>
      <c r="KF141" s="54"/>
      <c r="KG141" s="54"/>
      <c r="KH141" s="54"/>
      <c r="KI141" s="54"/>
      <c r="KJ141" s="54"/>
      <c r="KK141" s="54"/>
      <c r="KL141" s="54"/>
      <c r="KM141" s="54"/>
      <c r="KN141" s="54"/>
      <c r="KO141" s="54"/>
      <c r="KP141" s="54"/>
      <c r="KQ141" s="54"/>
      <c r="KR141" s="54"/>
      <c r="KS141" s="54"/>
      <c r="KT141" s="54"/>
      <c r="KU141" s="54"/>
      <c r="KV141" s="54"/>
      <c r="KW141" s="54"/>
      <c r="KX141" s="54"/>
      <c r="KY141" s="54"/>
      <c r="KZ141" s="54"/>
      <c r="LA141" s="54"/>
      <c r="LB141" s="54"/>
      <c r="LC141" s="54"/>
      <c r="LD141" s="54"/>
      <c r="LE141" s="54"/>
      <c r="LF141" s="54"/>
      <c r="LG141" s="54"/>
      <c r="LH141" s="54"/>
      <c r="LI141" s="54"/>
      <c r="LJ141" s="54"/>
      <c r="LK141" s="54"/>
      <c r="LL141" s="54"/>
      <c r="LM141" s="54"/>
      <c r="LN141" s="54"/>
      <c r="LO141" s="54"/>
      <c r="LP141" s="54"/>
      <c r="LQ141" s="54"/>
      <c r="LR141" s="54"/>
      <c r="LS141" s="54"/>
      <c r="LT141" s="54"/>
      <c r="LU141" s="54"/>
    </row>
    <row r="142" spans="1:333" s="47" customFormat="1" x14ac:dyDescent="0.3">
      <c r="A142" s="66"/>
      <c r="B142" s="63"/>
      <c r="C142" s="63"/>
      <c r="D142" s="41">
        <v>504615947</v>
      </c>
      <c r="E142" s="32" t="s">
        <v>32</v>
      </c>
      <c r="F142" s="31" t="s">
        <v>107</v>
      </c>
      <c r="G142" s="29">
        <v>48</v>
      </c>
      <c r="H142" s="29">
        <v>108</v>
      </c>
      <c r="I142" s="29">
        <v>90</v>
      </c>
      <c r="J142" s="29">
        <v>90</v>
      </c>
      <c r="K142" s="29">
        <v>90</v>
      </c>
      <c r="L142" s="69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4"/>
      <c r="CO142" s="54"/>
      <c r="CP142" s="54"/>
      <c r="CQ142" s="54"/>
      <c r="CR142" s="54"/>
      <c r="CS142" s="54"/>
      <c r="CT142" s="54"/>
      <c r="CU142" s="54"/>
      <c r="CV142" s="54"/>
      <c r="CW142" s="54"/>
      <c r="CX142" s="54"/>
      <c r="CY142" s="54"/>
      <c r="CZ142" s="54"/>
      <c r="DA142" s="54"/>
      <c r="DB142" s="54"/>
      <c r="DC142" s="54"/>
      <c r="DD142" s="54"/>
      <c r="DE142" s="54"/>
      <c r="DF142" s="54"/>
      <c r="DG142" s="54"/>
      <c r="DH142" s="54"/>
      <c r="DI142" s="54"/>
      <c r="DJ142" s="54"/>
      <c r="DK142" s="54"/>
      <c r="DL142" s="54"/>
      <c r="DM142" s="54"/>
      <c r="DN142" s="54"/>
      <c r="DO142" s="54"/>
      <c r="DP142" s="54"/>
      <c r="DQ142" s="54"/>
      <c r="DR142" s="54"/>
      <c r="DS142" s="54"/>
      <c r="DT142" s="54"/>
      <c r="DU142" s="54"/>
      <c r="DV142" s="54"/>
      <c r="DW142" s="54"/>
      <c r="DX142" s="54"/>
      <c r="DY142" s="54"/>
      <c r="DZ142" s="54"/>
      <c r="EA142" s="54"/>
      <c r="EB142" s="54"/>
      <c r="EC142" s="54"/>
      <c r="ED142" s="54"/>
      <c r="EE142" s="54"/>
      <c r="EF142" s="54"/>
      <c r="EG142" s="54"/>
      <c r="EH142" s="54"/>
      <c r="EI142" s="54"/>
      <c r="EJ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  <c r="HB142" s="54"/>
      <c r="HC142" s="54"/>
      <c r="HD142" s="54"/>
      <c r="HE142" s="54"/>
      <c r="HF142" s="54"/>
      <c r="HG142" s="54"/>
      <c r="HH142" s="54"/>
      <c r="HI142" s="54"/>
      <c r="HJ142" s="54"/>
      <c r="HK142" s="54"/>
      <c r="HL142" s="54"/>
      <c r="HM142" s="54"/>
      <c r="HN142" s="54"/>
      <c r="HO142" s="54"/>
      <c r="HP142" s="54"/>
      <c r="HQ142" s="54"/>
      <c r="HR142" s="54"/>
      <c r="HS142" s="54"/>
      <c r="HT142" s="54"/>
      <c r="HU142" s="54"/>
      <c r="HV142" s="54"/>
      <c r="HW142" s="54"/>
      <c r="HX142" s="54"/>
      <c r="HY142" s="54"/>
      <c r="HZ142" s="54"/>
      <c r="IA142" s="54"/>
      <c r="IB142" s="54"/>
      <c r="IC142" s="54"/>
      <c r="ID142" s="54"/>
      <c r="IE142" s="54"/>
      <c r="IF142" s="54"/>
      <c r="IG142" s="54"/>
      <c r="IH142" s="54"/>
      <c r="II142" s="54"/>
      <c r="IJ142" s="54"/>
      <c r="IK142" s="54"/>
      <c r="IL142" s="54"/>
      <c r="IM142" s="54"/>
      <c r="IN142" s="54"/>
      <c r="IO142" s="54"/>
      <c r="IP142" s="54"/>
      <c r="IQ142" s="54"/>
      <c r="IR142" s="54"/>
      <c r="IS142" s="54"/>
      <c r="IT142" s="54"/>
      <c r="IU142" s="54"/>
      <c r="IV142" s="54"/>
      <c r="IW142" s="54"/>
      <c r="IX142" s="54"/>
      <c r="IY142" s="54"/>
      <c r="IZ142" s="54"/>
      <c r="JA142" s="54"/>
      <c r="JB142" s="54"/>
      <c r="JC142" s="54"/>
      <c r="JD142" s="54"/>
      <c r="JE142" s="54"/>
      <c r="JF142" s="54"/>
      <c r="JG142" s="54"/>
      <c r="JH142" s="54"/>
      <c r="JI142" s="54"/>
      <c r="JJ142" s="54"/>
      <c r="JK142" s="54"/>
      <c r="JL142" s="54"/>
      <c r="JM142" s="54"/>
      <c r="JN142" s="54"/>
      <c r="JO142" s="54"/>
      <c r="JP142" s="54"/>
      <c r="JQ142" s="54"/>
      <c r="JR142" s="54"/>
      <c r="JS142" s="54"/>
      <c r="JT142" s="54"/>
      <c r="JU142" s="54"/>
      <c r="JV142" s="54"/>
      <c r="JW142" s="54"/>
      <c r="JX142" s="54"/>
      <c r="JY142" s="54"/>
      <c r="JZ142" s="54"/>
      <c r="KA142" s="54"/>
      <c r="KB142" s="54"/>
      <c r="KC142" s="54"/>
      <c r="KD142" s="54"/>
      <c r="KE142" s="54"/>
      <c r="KF142" s="54"/>
      <c r="KG142" s="54"/>
      <c r="KH142" s="54"/>
      <c r="KI142" s="54"/>
      <c r="KJ142" s="54"/>
      <c r="KK142" s="54"/>
      <c r="KL142" s="54"/>
      <c r="KM142" s="54"/>
      <c r="KN142" s="54"/>
      <c r="KO142" s="54"/>
      <c r="KP142" s="54"/>
      <c r="KQ142" s="54"/>
      <c r="KR142" s="54"/>
      <c r="KS142" s="54"/>
      <c r="KT142" s="54"/>
      <c r="KU142" s="54"/>
      <c r="KV142" s="54"/>
      <c r="KW142" s="54"/>
      <c r="KX142" s="54"/>
      <c r="KY142" s="54"/>
      <c r="KZ142" s="54"/>
      <c r="LA142" s="54"/>
      <c r="LB142" s="54"/>
      <c r="LC142" s="54"/>
      <c r="LD142" s="54"/>
      <c r="LE142" s="54"/>
      <c r="LF142" s="54"/>
      <c r="LG142" s="54"/>
      <c r="LH142" s="54"/>
      <c r="LI142" s="54"/>
      <c r="LJ142" s="54"/>
      <c r="LK142" s="54"/>
      <c r="LL142" s="54"/>
      <c r="LM142" s="54"/>
      <c r="LN142" s="54"/>
      <c r="LO142" s="54"/>
      <c r="LP142" s="54"/>
      <c r="LQ142" s="54"/>
      <c r="LR142" s="54"/>
      <c r="LS142" s="54"/>
      <c r="LT142" s="54"/>
      <c r="LU142" s="54"/>
    </row>
    <row r="143" spans="1:333" s="47" customFormat="1" x14ac:dyDescent="0.3">
      <c r="A143" s="66"/>
      <c r="B143" s="63"/>
      <c r="C143" s="63"/>
      <c r="D143" s="41">
        <v>502604751</v>
      </c>
      <c r="E143" s="32" t="s">
        <v>46</v>
      </c>
      <c r="F143" s="31" t="s">
        <v>108</v>
      </c>
      <c r="G143" s="29">
        <v>48</v>
      </c>
      <c r="H143" s="29">
        <v>108</v>
      </c>
      <c r="I143" s="29">
        <v>90</v>
      </c>
      <c r="J143" s="29">
        <v>90</v>
      </c>
      <c r="K143" s="29">
        <v>90</v>
      </c>
      <c r="L143" s="69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4"/>
      <c r="CO143" s="54"/>
      <c r="CP143" s="54"/>
      <c r="CQ143" s="54"/>
      <c r="CR143" s="54"/>
      <c r="CS143" s="54"/>
      <c r="CT143" s="54"/>
      <c r="CU143" s="54"/>
      <c r="CV143" s="54"/>
      <c r="CW143" s="54"/>
      <c r="CX143" s="54"/>
      <c r="CY143" s="54"/>
      <c r="CZ143" s="54"/>
      <c r="DA143" s="54"/>
      <c r="DB143" s="54"/>
      <c r="DC143" s="54"/>
      <c r="DD143" s="54"/>
      <c r="DE143" s="54"/>
      <c r="DF143" s="54"/>
      <c r="DG143" s="54"/>
      <c r="DH143" s="54"/>
      <c r="DI143" s="54"/>
      <c r="DJ143" s="54"/>
      <c r="DK143" s="54"/>
      <c r="DL143" s="54"/>
      <c r="DM143" s="54"/>
      <c r="DN143" s="54"/>
      <c r="DO143" s="54"/>
      <c r="DP143" s="54"/>
      <c r="DQ143" s="54"/>
      <c r="DR143" s="54"/>
      <c r="DS143" s="54"/>
      <c r="DT143" s="54"/>
      <c r="DU143" s="54"/>
      <c r="DV143" s="54"/>
      <c r="DW143" s="54"/>
      <c r="DX143" s="54"/>
      <c r="DY143" s="54"/>
      <c r="DZ143" s="54"/>
      <c r="EA143" s="54"/>
      <c r="EB143" s="54"/>
      <c r="EC143" s="54"/>
      <c r="ED143" s="54"/>
      <c r="EE143" s="54"/>
      <c r="EF143" s="54"/>
      <c r="EG143" s="54"/>
      <c r="EH143" s="54"/>
      <c r="EI143" s="54"/>
      <c r="EJ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  <c r="HB143" s="54"/>
      <c r="HC143" s="54"/>
      <c r="HD143" s="54"/>
      <c r="HE143" s="54"/>
      <c r="HF143" s="54"/>
      <c r="HG143" s="54"/>
      <c r="HH143" s="54"/>
      <c r="HI143" s="54"/>
      <c r="HJ143" s="54"/>
      <c r="HK143" s="54"/>
      <c r="HL143" s="54"/>
      <c r="HM143" s="54"/>
      <c r="HN143" s="54"/>
      <c r="HO143" s="54"/>
      <c r="HP143" s="54"/>
      <c r="HQ143" s="54"/>
      <c r="HR143" s="54"/>
      <c r="HS143" s="54"/>
      <c r="HT143" s="54"/>
      <c r="HU143" s="54"/>
      <c r="HV143" s="54"/>
      <c r="HW143" s="54"/>
      <c r="HX143" s="54"/>
      <c r="HY143" s="54"/>
      <c r="HZ143" s="54"/>
      <c r="IA143" s="54"/>
      <c r="IB143" s="54"/>
      <c r="IC143" s="54"/>
      <c r="ID143" s="54"/>
      <c r="IE143" s="54"/>
      <c r="IF143" s="54"/>
      <c r="IG143" s="54"/>
      <c r="IH143" s="54"/>
      <c r="II143" s="54"/>
      <c r="IJ143" s="54"/>
      <c r="IK143" s="54"/>
      <c r="IL143" s="54"/>
      <c r="IM143" s="54"/>
      <c r="IN143" s="54"/>
      <c r="IO143" s="54"/>
      <c r="IP143" s="54"/>
      <c r="IQ143" s="54"/>
      <c r="IR143" s="54"/>
      <c r="IS143" s="54"/>
      <c r="IT143" s="54"/>
      <c r="IU143" s="54"/>
      <c r="IV143" s="54"/>
      <c r="IW143" s="54"/>
      <c r="IX143" s="54"/>
      <c r="IY143" s="54"/>
      <c r="IZ143" s="54"/>
      <c r="JA143" s="54"/>
      <c r="JB143" s="54"/>
      <c r="JC143" s="54"/>
      <c r="JD143" s="54"/>
      <c r="JE143" s="54"/>
      <c r="JF143" s="54"/>
      <c r="JG143" s="54"/>
      <c r="JH143" s="54"/>
      <c r="JI143" s="54"/>
      <c r="JJ143" s="54"/>
      <c r="JK143" s="54"/>
      <c r="JL143" s="54"/>
      <c r="JM143" s="54"/>
      <c r="JN143" s="54"/>
      <c r="JO143" s="54"/>
      <c r="JP143" s="54"/>
      <c r="JQ143" s="54"/>
      <c r="JR143" s="54"/>
      <c r="JS143" s="54"/>
      <c r="JT143" s="54"/>
      <c r="JU143" s="54"/>
      <c r="JV143" s="54"/>
      <c r="JW143" s="54"/>
      <c r="JX143" s="54"/>
      <c r="JY143" s="54"/>
      <c r="JZ143" s="54"/>
      <c r="KA143" s="54"/>
      <c r="KB143" s="54"/>
      <c r="KC143" s="54"/>
      <c r="KD143" s="54"/>
      <c r="KE143" s="54"/>
      <c r="KF143" s="54"/>
      <c r="KG143" s="54"/>
      <c r="KH143" s="54"/>
      <c r="KI143" s="54"/>
      <c r="KJ143" s="54"/>
      <c r="KK143" s="54"/>
      <c r="KL143" s="54"/>
      <c r="KM143" s="54"/>
      <c r="KN143" s="54"/>
      <c r="KO143" s="54"/>
      <c r="KP143" s="54"/>
      <c r="KQ143" s="54"/>
      <c r="KR143" s="54"/>
      <c r="KS143" s="54"/>
      <c r="KT143" s="54"/>
      <c r="KU143" s="54"/>
      <c r="KV143" s="54"/>
      <c r="KW143" s="54"/>
      <c r="KX143" s="54"/>
      <c r="KY143" s="54"/>
      <c r="KZ143" s="54"/>
      <c r="LA143" s="54"/>
      <c r="LB143" s="54"/>
      <c r="LC143" s="54"/>
      <c r="LD143" s="54"/>
      <c r="LE143" s="54"/>
      <c r="LF143" s="54"/>
      <c r="LG143" s="54"/>
      <c r="LH143" s="54"/>
      <c r="LI143" s="54"/>
      <c r="LJ143" s="54"/>
      <c r="LK143" s="54"/>
      <c r="LL143" s="54"/>
      <c r="LM143" s="54"/>
      <c r="LN143" s="54"/>
      <c r="LO143" s="54"/>
      <c r="LP143" s="54"/>
      <c r="LQ143" s="54"/>
      <c r="LR143" s="54"/>
      <c r="LS143" s="54"/>
      <c r="LT143" s="54"/>
      <c r="LU143" s="54"/>
    </row>
    <row r="144" spans="1:333" s="47" customFormat="1" ht="14.4" customHeight="1" x14ac:dyDescent="0.3">
      <c r="A144" s="66"/>
      <c r="B144" s="64">
        <v>104</v>
      </c>
      <c r="C144" s="64" t="s">
        <v>70</v>
      </c>
      <c r="D144" s="28">
        <v>503412031</v>
      </c>
      <c r="E144" s="38" t="s">
        <v>39</v>
      </c>
      <c r="F144" s="44" t="s">
        <v>100</v>
      </c>
      <c r="G144" s="39">
        <v>45</v>
      </c>
      <c r="H144" s="39">
        <v>95</v>
      </c>
      <c r="I144" s="39">
        <v>65</v>
      </c>
      <c r="J144" s="39">
        <v>80</v>
      </c>
      <c r="K144" s="39">
        <v>80</v>
      </c>
      <c r="L144" s="69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  <c r="CQ144" s="54"/>
      <c r="CR144" s="54"/>
      <c r="CS144" s="54"/>
      <c r="CT144" s="54"/>
      <c r="CU144" s="54"/>
      <c r="CV144" s="54"/>
      <c r="CW144" s="54"/>
      <c r="CX144" s="54"/>
      <c r="CY144" s="54"/>
      <c r="CZ144" s="54"/>
      <c r="DA144" s="54"/>
      <c r="DB144" s="54"/>
      <c r="DC144" s="54"/>
      <c r="DD144" s="54"/>
      <c r="DE144" s="54"/>
      <c r="DF144" s="54"/>
      <c r="DG144" s="54"/>
      <c r="DH144" s="54"/>
      <c r="DI144" s="54"/>
      <c r="DJ144" s="54"/>
      <c r="DK144" s="54"/>
      <c r="DL144" s="54"/>
      <c r="DM144" s="54"/>
      <c r="DN144" s="54"/>
      <c r="DO144" s="54"/>
      <c r="DP144" s="54"/>
      <c r="DQ144" s="54"/>
      <c r="DR144" s="54"/>
      <c r="DS144" s="54"/>
      <c r="DT144" s="54"/>
      <c r="DU144" s="54"/>
      <c r="DV144" s="54"/>
      <c r="DW144" s="54"/>
      <c r="DX144" s="54"/>
      <c r="DY144" s="54"/>
      <c r="DZ144" s="54"/>
      <c r="EA144" s="54"/>
      <c r="EB144" s="54"/>
      <c r="EC144" s="54"/>
      <c r="ED144" s="54"/>
      <c r="EE144" s="54"/>
      <c r="EF144" s="54"/>
      <c r="EG144" s="54"/>
      <c r="EH144" s="54"/>
      <c r="EI144" s="54"/>
      <c r="EJ144" s="54"/>
      <c r="EK144" s="54"/>
      <c r="EL144" s="54"/>
      <c r="EM144" s="54"/>
      <c r="EN144" s="54"/>
      <c r="EO144" s="54"/>
      <c r="EP144" s="54"/>
      <c r="EQ144" s="54"/>
      <c r="ER144" s="54"/>
      <c r="ES144" s="54"/>
      <c r="ET144" s="54"/>
      <c r="EU144" s="54"/>
      <c r="EV144" s="54"/>
      <c r="EW144" s="54"/>
      <c r="EX144" s="54"/>
      <c r="EY144" s="54"/>
      <c r="EZ144" s="54"/>
      <c r="FA144" s="54"/>
      <c r="FB144" s="54"/>
      <c r="FC144" s="54"/>
      <c r="FD144" s="54"/>
      <c r="FE144" s="54"/>
      <c r="FF144" s="54"/>
      <c r="FG144" s="54"/>
      <c r="FH144" s="54"/>
      <c r="FI144" s="54"/>
      <c r="FJ144" s="54"/>
      <c r="FK144" s="54"/>
      <c r="FL144" s="54"/>
      <c r="FM144" s="54"/>
      <c r="FN144" s="54"/>
      <c r="FO144" s="54"/>
      <c r="FP144" s="54"/>
      <c r="FQ144" s="54"/>
      <c r="FR144" s="54"/>
      <c r="FS144" s="54"/>
      <c r="FT144" s="54"/>
      <c r="FU144" s="54"/>
      <c r="FV144" s="54"/>
      <c r="FW144" s="54"/>
      <c r="FX144" s="54"/>
      <c r="FY144" s="54"/>
      <c r="FZ144" s="54"/>
      <c r="GA144" s="54"/>
      <c r="GB144" s="54"/>
      <c r="GC144" s="54"/>
      <c r="GD144" s="54"/>
      <c r="GE144" s="54"/>
      <c r="GF144" s="54"/>
      <c r="GG144" s="54"/>
      <c r="GH144" s="54"/>
      <c r="GI144" s="54"/>
      <c r="GJ144" s="54"/>
      <c r="GK144" s="54"/>
      <c r="GL144" s="54"/>
      <c r="GM144" s="54"/>
      <c r="GN144" s="54"/>
      <c r="GO144" s="54"/>
      <c r="GP144" s="54"/>
      <c r="GQ144" s="54"/>
      <c r="GR144" s="54"/>
      <c r="GS144" s="54"/>
      <c r="GT144" s="54"/>
      <c r="GU144" s="54"/>
      <c r="GV144" s="54"/>
      <c r="GW144" s="54"/>
      <c r="GX144" s="54"/>
      <c r="GY144" s="54"/>
      <c r="GZ144" s="54"/>
      <c r="HA144" s="54"/>
      <c r="HB144" s="54"/>
      <c r="HC144" s="54"/>
      <c r="HD144" s="54"/>
      <c r="HE144" s="54"/>
      <c r="HF144" s="54"/>
      <c r="HG144" s="54"/>
      <c r="HH144" s="54"/>
      <c r="HI144" s="54"/>
      <c r="HJ144" s="54"/>
      <c r="HK144" s="54"/>
      <c r="HL144" s="54"/>
      <c r="HM144" s="54"/>
      <c r="HN144" s="54"/>
      <c r="HO144" s="54"/>
      <c r="HP144" s="54"/>
      <c r="HQ144" s="54"/>
      <c r="HR144" s="54"/>
      <c r="HS144" s="54"/>
      <c r="HT144" s="54"/>
      <c r="HU144" s="54"/>
      <c r="HV144" s="54"/>
      <c r="HW144" s="54"/>
      <c r="HX144" s="54"/>
      <c r="HY144" s="54"/>
      <c r="HZ144" s="54"/>
      <c r="IA144" s="54"/>
      <c r="IB144" s="54"/>
      <c r="IC144" s="54"/>
      <c r="ID144" s="54"/>
      <c r="IE144" s="54"/>
      <c r="IF144" s="54"/>
      <c r="IG144" s="54"/>
      <c r="IH144" s="54"/>
      <c r="II144" s="54"/>
      <c r="IJ144" s="54"/>
      <c r="IK144" s="54"/>
      <c r="IL144" s="54"/>
      <c r="IM144" s="54"/>
      <c r="IN144" s="54"/>
      <c r="IO144" s="54"/>
      <c r="IP144" s="54"/>
      <c r="IQ144" s="54"/>
      <c r="IR144" s="54"/>
      <c r="IS144" s="54"/>
      <c r="IT144" s="54"/>
      <c r="IU144" s="54"/>
      <c r="IV144" s="54"/>
      <c r="IW144" s="54"/>
      <c r="IX144" s="54"/>
      <c r="IY144" s="54"/>
      <c r="IZ144" s="54"/>
      <c r="JA144" s="54"/>
      <c r="JB144" s="54"/>
      <c r="JC144" s="54"/>
      <c r="JD144" s="54"/>
      <c r="JE144" s="54"/>
      <c r="JF144" s="54"/>
      <c r="JG144" s="54"/>
      <c r="JH144" s="54"/>
      <c r="JI144" s="54"/>
      <c r="JJ144" s="54"/>
      <c r="JK144" s="54"/>
      <c r="JL144" s="54"/>
      <c r="JM144" s="54"/>
      <c r="JN144" s="54"/>
      <c r="JO144" s="54"/>
      <c r="JP144" s="54"/>
      <c r="JQ144" s="54"/>
      <c r="JR144" s="54"/>
      <c r="JS144" s="54"/>
      <c r="JT144" s="54"/>
      <c r="JU144" s="54"/>
      <c r="JV144" s="54"/>
      <c r="JW144" s="54"/>
      <c r="JX144" s="54"/>
      <c r="JY144" s="54"/>
      <c r="JZ144" s="54"/>
      <c r="KA144" s="54"/>
      <c r="KB144" s="54"/>
      <c r="KC144" s="54"/>
      <c r="KD144" s="54"/>
      <c r="KE144" s="54"/>
      <c r="KF144" s="54"/>
      <c r="KG144" s="54"/>
      <c r="KH144" s="54"/>
      <c r="KI144" s="54"/>
      <c r="KJ144" s="54"/>
      <c r="KK144" s="54"/>
      <c r="KL144" s="54"/>
      <c r="KM144" s="54"/>
      <c r="KN144" s="54"/>
      <c r="KO144" s="54"/>
      <c r="KP144" s="54"/>
      <c r="KQ144" s="54"/>
      <c r="KR144" s="54"/>
      <c r="KS144" s="54"/>
      <c r="KT144" s="54"/>
      <c r="KU144" s="54"/>
      <c r="KV144" s="54"/>
      <c r="KW144" s="54"/>
      <c r="KX144" s="54"/>
      <c r="KY144" s="54"/>
      <c r="KZ144" s="54"/>
      <c r="LA144" s="54"/>
      <c r="LB144" s="54"/>
      <c r="LC144" s="54"/>
      <c r="LD144" s="54"/>
      <c r="LE144" s="54"/>
      <c r="LF144" s="54"/>
      <c r="LG144" s="54"/>
      <c r="LH144" s="54"/>
      <c r="LI144" s="54"/>
      <c r="LJ144" s="54"/>
      <c r="LK144" s="54"/>
      <c r="LL144" s="54"/>
      <c r="LM144" s="54"/>
      <c r="LN144" s="54"/>
      <c r="LO144" s="54"/>
      <c r="LP144" s="54"/>
      <c r="LQ144" s="54"/>
      <c r="LR144" s="54"/>
      <c r="LS144" s="54"/>
      <c r="LT144" s="54"/>
      <c r="LU144" s="54"/>
    </row>
    <row r="145" spans="1:333" s="47" customFormat="1" x14ac:dyDescent="0.3">
      <c r="A145" s="66"/>
      <c r="B145" s="64"/>
      <c r="C145" s="64"/>
      <c r="D145" s="28">
        <v>504272179</v>
      </c>
      <c r="E145" s="38" t="s">
        <v>37</v>
      </c>
      <c r="F145" s="30" t="s">
        <v>101</v>
      </c>
      <c r="G145" s="39">
        <v>43</v>
      </c>
      <c r="H145" s="39">
        <v>95</v>
      </c>
      <c r="I145" s="39">
        <v>80</v>
      </c>
      <c r="J145" s="39">
        <v>80</v>
      </c>
      <c r="K145" s="39">
        <v>80</v>
      </c>
      <c r="L145" s="69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4"/>
      <c r="CO145" s="54"/>
      <c r="CP145" s="54"/>
      <c r="CQ145" s="54"/>
      <c r="CR145" s="54"/>
      <c r="CS145" s="54"/>
      <c r="CT145" s="54"/>
      <c r="CU145" s="54"/>
      <c r="CV145" s="54"/>
      <c r="CW145" s="54"/>
      <c r="CX145" s="54"/>
      <c r="CY145" s="54"/>
      <c r="CZ145" s="54"/>
      <c r="DA145" s="54"/>
      <c r="DB145" s="54"/>
      <c r="DC145" s="54"/>
      <c r="DD145" s="54"/>
      <c r="DE145" s="54"/>
      <c r="DF145" s="54"/>
      <c r="DG145" s="54"/>
      <c r="DH145" s="54"/>
      <c r="DI145" s="54"/>
      <c r="DJ145" s="54"/>
      <c r="DK145" s="54"/>
      <c r="DL145" s="54"/>
      <c r="DM145" s="54"/>
      <c r="DN145" s="54"/>
      <c r="DO145" s="54"/>
      <c r="DP145" s="54"/>
      <c r="DQ145" s="54"/>
      <c r="DR145" s="54"/>
      <c r="DS145" s="54"/>
      <c r="DT145" s="54"/>
      <c r="DU145" s="54"/>
      <c r="DV145" s="54"/>
      <c r="DW145" s="54"/>
      <c r="DX145" s="54"/>
      <c r="DY145" s="54"/>
      <c r="DZ145" s="54"/>
      <c r="EA145" s="54"/>
      <c r="EB145" s="54"/>
      <c r="EC145" s="54"/>
      <c r="ED145" s="54"/>
      <c r="EE145" s="54"/>
      <c r="EF145" s="54"/>
      <c r="EG145" s="54"/>
      <c r="EH145" s="54"/>
      <c r="EI145" s="54"/>
      <c r="EJ145" s="54"/>
      <c r="EK145" s="54"/>
      <c r="EL145" s="54"/>
      <c r="EM145" s="54"/>
      <c r="EN145" s="54"/>
      <c r="EO145" s="54"/>
      <c r="EP145" s="54"/>
      <c r="EQ145" s="54"/>
      <c r="ER145" s="54"/>
      <c r="ES145" s="54"/>
      <c r="ET145" s="54"/>
      <c r="EU145" s="54"/>
      <c r="EV145" s="54"/>
      <c r="EW145" s="54"/>
      <c r="EX145" s="54"/>
      <c r="EY145" s="54"/>
      <c r="EZ145" s="54"/>
      <c r="FA145" s="54"/>
      <c r="FB145" s="54"/>
      <c r="FC145" s="54"/>
      <c r="FD145" s="54"/>
      <c r="FE145" s="54"/>
      <c r="FF145" s="54"/>
      <c r="FG145" s="54"/>
      <c r="FH145" s="54"/>
      <c r="FI145" s="54"/>
      <c r="FJ145" s="54"/>
      <c r="FK145" s="54"/>
      <c r="FL145" s="54"/>
      <c r="FM145" s="54"/>
      <c r="FN145" s="54"/>
      <c r="FO145" s="54"/>
      <c r="FP145" s="54"/>
      <c r="FQ145" s="54"/>
      <c r="FR145" s="54"/>
      <c r="FS145" s="54"/>
      <c r="FT145" s="54"/>
      <c r="FU145" s="54"/>
      <c r="FV145" s="54"/>
      <c r="FW145" s="54"/>
      <c r="FX145" s="54"/>
      <c r="FY145" s="54"/>
      <c r="FZ145" s="54"/>
      <c r="GA145" s="54"/>
      <c r="GB145" s="54"/>
      <c r="GC145" s="54"/>
      <c r="GD145" s="54"/>
      <c r="GE145" s="54"/>
      <c r="GF145" s="54"/>
      <c r="GG145" s="54"/>
      <c r="GH145" s="54"/>
      <c r="GI145" s="54"/>
      <c r="GJ145" s="54"/>
      <c r="GK145" s="54"/>
      <c r="GL145" s="54"/>
      <c r="GM145" s="54"/>
      <c r="GN145" s="54"/>
      <c r="GO145" s="54"/>
      <c r="GP145" s="54"/>
      <c r="GQ145" s="54"/>
      <c r="GR145" s="54"/>
      <c r="GS145" s="54"/>
      <c r="GT145" s="54"/>
      <c r="GU145" s="54"/>
      <c r="GV145" s="54"/>
      <c r="GW145" s="54"/>
      <c r="GX145" s="54"/>
      <c r="GY145" s="54"/>
      <c r="GZ145" s="54"/>
      <c r="HA145" s="54"/>
      <c r="HB145" s="54"/>
      <c r="HC145" s="54"/>
      <c r="HD145" s="54"/>
      <c r="HE145" s="54"/>
      <c r="HF145" s="54"/>
      <c r="HG145" s="54"/>
      <c r="HH145" s="54"/>
      <c r="HI145" s="54"/>
      <c r="HJ145" s="54"/>
      <c r="HK145" s="54"/>
      <c r="HL145" s="54"/>
      <c r="HM145" s="54"/>
      <c r="HN145" s="54"/>
      <c r="HO145" s="54"/>
      <c r="HP145" s="54"/>
      <c r="HQ145" s="54"/>
      <c r="HR145" s="54"/>
      <c r="HS145" s="54"/>
      <c r="HT145" s="54"/>
      <c r="HU145" s="54"/>
      <c r="HV145" s="54"/>
      <c r="HW145" s="54"/>
      <c r="HX145" s="54"/>
      <c r="HY145" s="54"/>
      <c r="HZ145" s="54"/>
      <c r="IA145" s="54"/>
      <c r="IB145" s="54"/>
      <c r="IC145" s="54"/>
      <c r="ID145" s="54"/>
      <c r="IE145" s="54"/>
      <c r="IF145" s="54"/>
      <c r="IG145" s="54"/>
      <c r="IH145" s="54"/>
      <c r="II145" s="54"/>
      <c r="IJ145" s="54"/>
      <c r="IK145" s="54"/>
      <c r="IL145" s="54"/>
      <c r="IM145" s="54"/>
      <c r="IN145" s="54"/>
      <c r="IO145" s="54"/>
      <c r="IP145" s="54"/>
      <c r="IQ145" s="54"/>
      <c r="IR145" s="54"/>
      <c r="IS145" s="54"/>
      <c r="IT145" s="54"/>
      <c r="IU145" s="54"/>
      <c r="IV145" s="54"/>
      <c r="IW145" s="54"/>
      <c r="IX145" s="54"/>
      <c r="IY145" s="54"/>
      <c r="IZ145" s="54"/>
      <c r="JA145" s="54"/>
      <c r="JB145" s="54"/>
      <c r="JC145" s="54"/>
      <c r="JD145" s="54"/>
      <c r="JE145" s="54"/>
      <c r="JF145" s="54"/>
      <c r="JG145" s="54"/>
      <c r="JH145" s="54"/>
      <c r="JI145" s="54"/>
      <c r="JJ145" s="54"/>
      <c r="JK145" s="54"/>
      <c r="JL145" s="54"/>
      <c r="JM145" s="54"/>
      <c r="JN145" s="54"/>
      <c r="JO145" s="54"/>
      <c r="JP145" s="54"/>
      <c r="JQ145" s="54"/>
      <c r="JR145" s="54"/>
      <c r="JS145" s="54"/>
      <c r="JT145" s="54"/>
      <c r="JU145" s="54"/>
      <c r="JV145" s="54"/>
      <c r="JW145" s="54"/>
      <c r="JX145" s="54"/>
      <c r="JY145" s="54"/>
      <c r="JZ145" s="54"/>
      <c r="KA145" s="54"/>
      <c r="KB145" s="54"/>
      <c r="KC145" s="54"/>
      <c r="KD145" s="54"/>
      <c r="KE145" s="54"/>
      <c r="KF145" s="54"/>
      <c r="KG145" s="54"/>
      <c r="KH145" s="54"/>
      <c r="KI145" s="54"/>
      <c r="KJ145" s="54"/>
      <c r="KK145" s="54"/>
      <c r="KL145" s="54"/>
      <c r="KM145" s="54"/>
      <c r="KN145" s="54"/>
      <c r="KO145" s="54"/>
      <c r="KP145" s="54"/>
      <c r="KQ145" s="54"/>
      <c r="KR145" s="54"/>
      <c r="KS145" s="54"/>
      <c r="KT145" s="54"/>
      <c r="KU145" s="54"/>
      <c r="KV145" s="54"/>
      <c r="KW145" s="54"/>
      <c r="KX145" s="54"/>
      <c r="KY145" s="54"/>
      <c r="KZ145" s="54"/>
      <c r="LA145" s="54"/>
      <c r="LB145" s="54"/>
      <c r="LC145" s="54"/>
      <c r="LD145" s="54"/>
      <c r="LE145" s="54"/>
      <c r="LF145" s="54"/>
      <c r="LG145" s="54"/>
      <c r="LH145" s="54"/>
      <c r="LI145" s="54"/>
      <c r="LJ145" s="54"/>
      <c r="LK145" s="54"/>
      <c r="LL145" s="54"/>
      <c r="LM145" s="54"/>
      <c r="LN145" s="54"/>
      <c r="LO145" s="54"/>
      <c r="LP145" s="54"/>
      <c r="LQ145" s="54"/>
      <c r="LR145" s="54"/>
      <c r="LS145" s="54"/>
      <c r="LT145" s="54"/>
      <c r="LU145" s="54"/>
    </row>
    <row r="146" spans="1:333" s="47" customFormat="1" x14ac:dyDescent="0.3">
      <c r="A146" s="66"/>
      <c r="B146" s="64"/>
      <c r="C146" s="64"/>
      <c r="D146" s="40">
        <v>506176142</v>
      </c>
      <c r="E146" s="38" t="s">
        <v>35</v>
      </c>
      <c r="F146" s="30" t="s">
        <v>106</v>
      </c>
      <c r="G146" s="39">
        <v>48</v>
      </c>
      <c r="H146" s="39">
        <v>97.94</v>
      </c>
      <c r="I146" s="39">
        <v>82.04</v>
      </c>
      <c r="J146" s="39">
        <v>82.04</v>
      </c>
      <c r="K146" s="39">
        <v>82.04</v>
      </c>
      <c r="L146" s="69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4"/>
      <c r="CO146" s="54"/>
      <c r="CP146" s="54"/>
      <c r="CQ146" s="54"/>
      <c r="CR146" s="54"/>
      <c r="CS146" s="54"/>
      <c r="CT146" s="54"/>
      <c r="CU146" s="54"/>
      <c r="CV146" s="54"/>
      <c r="CW146" s="54"/>
      <c r="CX146" s="54"/>
      <c r="CY146" s="54"/>
      <c r="CZ146" s="54"/>
      <c r="DA146" s="54"/>
      <c r="DB146" s="54"/>
      <c r="DC146" s="54"/>
      <c r="DD146" s="54"/>
      <c r="DE146" s="54"/>
      <c r="DF146" s="54"/>
      <c r="DG146" s="54"/>
      <c r="DH146" s="54"/>
      <c r="DI146" s="54"/>
      <c r="DJ146" s="54"/>
      <c r="DK146" s="54"/>
      <c r="DL146" s="54"/>
      <c r="DM146" s="54"/>
      <c r="DN146" s="54"/>
      <c r="DO146" s="54"/>
      <c r="DP146" s="54"/>
      <c r="DQ146" s="54"/>
      <c r="DR146" s="54"/>
      <c r="DS146" s="54"/>
      <c r="DT146" s="54"/>
      <c r="DU146" s="54"/>
      <c r="DV146" s="54"/>
      <c r="DW146" s="54"/>
      <c r="DX146" s="54"/>
      <c r="DY146" s="54"/>
      <c r="DZ146" s="54"/>
      <c r="EA146" s="54"/>
      <c r="EB146" s="54"/>
      <c r="EC146" s="54"/>
      <c r="ED146" s="54"/>
      <c r="EE146" s="54"/>
      <c r="EF146" s="54"/>
      <c r="EG146" s="54"/>
      <c r="EH146" s="54"/>
      <c r="EI146" s="54"/>
      <c r="EJ146" s="54"/>
      <c r="EK146" s="54"/>
      <c r="EL146" s="54"/>
      <c r="EM146" s="54"/>
      <c r="EN146" s="54"/>
      <c r="EO146" s="54"/>
      <c r="EP146" s="54"/>
      <c r="EQ146" s="54"/>
      <c r="ER146" s="54"/>
      <c r="ES146" s="54"/>
      <c r="ET146" s="54"/>
      <c r="EU146" s="54"/>
      <c r="EV146" s="54"/>
      <c r="EW146" s="54"/>
      <c r="EX146" s="54"/>
      <c r="EY146" s="54"/>
      <c r="EZ146" s="54"/>
      <c r="FA146" s="54"/>
      <c r="FB146" s="54"/>
      <c r="FC146" s="54"/>
      <c r="FD146" s="54"/>
      <c r="FE146" s="54"/>
      <c r="FF146" s="54"/>
      <c r="FG146" s="54"/>
      <c r="FH146" s="54"/>
      <c r="FI146" s="54"/>
      <c r="FJ146" s="54"/>
      <c r="FK146" s="54"/>
      <c r="FL146" s="54"/>
      <c r="FM146" s="54"/>
      <c r="FN146" s="54"/>
      <c r="FO146" s="54"/>
      <c r="FP146" s="54"/>
      <c r="FQ146" s="54"/>
      <c r="FR146" s="54"/>
      <c r="FS146" s="54"/>
      <c r="FT146" s="54"/>
      <c r="FU146" s="54"/>
      <c r="FV146" s="54"/>
      <c r="FW146" s="54"/>
      <c r="FX146" s="54"/>
      <c r="FY146" s="54"/>
      <c r="FZ146" s="54"/>
      <c r="GA146" s="54"/>
      <c r="GB146" s="54"/>
      <c r="GC146" s="54"/>
      <c r="GD146" s="54"/>
      <c r="GE146" s="54"/>
      <c r="GF146" s="54"/>
      <c r="GG146" s="54"/>
      <c r="GH146" s="54"/>
      <c r="GI146" s="54"/>
      <c r="GJ146" s="54"/>
      <c r="GK146" s="54"/>
      <c r="GL146" s="54"/>
      <c r="GM146" s="54"/>
      <c r="GN146" s="54"/>
      <c r="GO146" s="54"/>
      <c r="GP146" s="54"/>
      <c r="GQ146" s="54"/>
      <c r="GR146" s="54"/>
      <c r="GS146" s="54"/>
      <c r="GT146" s="54"/>
      <c r="GU146" s="54"/>
      <c r="GV146" s="54"/>
      <c r="GW146" s="54"/>
      <c r="GX146" s="54"/>
      <c r="GY146" s="54"/>
      <c r="GZ146" s="54"/>
      <c r="HA146" s="54"/>
      <c r="HB146" s="54"/>
      <c r="HC146" s="54"/>
      <c r="HD146" s="54"/>
      <c r="HE146" s="54"/>
      <c r="HF146" s="54"/>
      <c r="HG146" s="54"/>
      <c r="HH146" s="54"/>
      <c r="HI146" s="54"/>
      <c r="HJ146" s="54"/>
      <c r="HK146" s="54"/>
      <c r="HL146" s="54"/>
      <c r="HM146" s="54"/>
      <c r="HN146" s="54"/>
      <c r="HO146" s="54"/>
      <c r="HP146" s="54"/>
      <c r="HQ146" s="54"/>
      <c r="HR146" s="54"/>
      <c r="HS146" s="54"/>
      <c r="HT146" s="54"/>
      <c r="HU146" s="54"/>
      <c r="HV146" s="54"/>
      <c r="HW146" s="54"/>
      <c r="HX146" s="54"/>
      <c r="HY146" s="54"/>
      <c r="HZ146" s="54"/>
      <c r="IA146" s="54"/>
      <c r="IB146" s="54"/>
      <c r="IC146" s="54"/>
      <c r="ID146" s="54"/>
      <c r="IE146" s="54"/>
      <c r="IF146" s="54"/>
      <c r="IG146" s="54"/>
      <c r="IH146" s="54"/>
      <c r="II146" s="54"/>
      <c r="IJ146" s="54"/>
      <c r="IK146" s="54"/>
      <c r="IL146" s="54"/>
      <c r="IM146" s="54"/>
      <c r="IN146" s="54"/>
      <c r="IO146" s="54"/>
      <c r="IP146" s="54"/>
      <c r="IQ146" s="54"/>
      <c r="IR146" s="54"/>
      <c r="IS146" s="54"/>
      <c r="IT146" s="54"/>
      <c r="IU146" s="54"/>
      <c r="IV146" s="54"/>
      <c r="IW146" s="54"/>
      <c r="IX146" s="54"/>
      <c r="IY146" s="54"/>
      <c r="IZ146" s="54"/>
      <c r="JA146" s="54"/>
      <c r="JB146" s="54"/>
      <c r="JC146" s="54"/>
      <c r="JD146" s="54"/>
      <c r="JE146" s="54"/>
      <c r="JF146" s="54"/>
      <c r="JG146" s="54"/>
      <c r="JH146" s="54"/>
      <c r="JI146" s="54"/>
      <c r="JJ146" s="54"/>
      <c r="JK146" s="54"/>
      <c r="JL146" s="54"/>
      <c r="JM146" s="54"/>
      <c r="JN146" s="54"/>
      <c r="JO146" s="54"/>
      <c r="JP146" s="54"/>
      <c r="JQ146" s="54"/>
      <c r="JR146" s="54"/>
      <c r="JS146" s="54"/>
      <c r="JT146" s="54"/>
      <c r="JU146" s="54"/>
      <c r="JV146" s="54"/>
      <c r="JW146" s="54"/>
      <c r="JX146" s="54"/>
      <c r="JY146" s="54"/>
      <c r="JZ146" s="54"/>
      <c r="KA146" s="54"/>
      <c r="KB146" s="54"/>
      <c r="KC146" s="54"/>
      <c r="KD146" s="54"/>
      <c r="KE146" s="54"/>
      <c r="KF146" s="54"/>
      <c r="KG146" s="54"/>
      <c r="KH146" s="54"/>
      <c r="KI146" s="54"/>
      <c r="KJ146" s="54"/>
      <c r="KK146" s="54"/>
      <c r="KL146" s="54"/>
      <c r="KM146" s="54"/>
      <c r="KN146" s="54"/>
      <c r="KO146" s="54"/>
      <c r="KP146" s="54"/>
      <c r="KQ146" s="54"/>
      <c r="KR146" s="54"/>
      <c r="KS146" s="54"/>
      <c r="KT146" s="54"/>
      <c r="KU146" s="54"/>
      <c r="KV146" s="54"/>
      <c r="KW146" s="54"/>
      <c r="KX146" s="54"/>
      <c r="KY146" s="54"/>
      <c r="KZ146" s="54"/>
      <c r="LA146" s="54"/>
      <c r="LB146" s="54"/>
      <c r="LC146" s="54"/>
      <c r="LD146" s="54"/>
      <c r="LE146" s="54"/>
      <c r="LF146" s="54"/>
      <c r="LG146" s="54"/>
      <c r="LH146" s="54"/>
      <c r="LI146" s="54"/>
      <c r="LJ146" s="54"/>
      <c r="LK146" s="54"/>
      <c r="LL146" s="54"/>
      <c r="LM146" s="54"/>
      <c r="LN146" s="54"/>
      <c r="LO146" s="54"/>
      <c r="LP146" s="54"/>
      <c r="LQ146" s="54"/>
      <c r="LR146" s="54"/>
      <c r="LS146" s="54"/>
      <c r="LT146" s="54"/>
      <c r="LU146" s="54"/>
    </row>
    <row r="147" spans="1:333" s="47" customFormat="1" ht="55.2" x14ac:dyDescent="0.3">
      <c r="A147" s="66"/>
      <c r="B147" s="64"/>
      <c r="C147" s="64"/>
      <c r="D147" s="40" t="s">
        <v>48</v>
      </c>
      <c r="E147" s="38" t="s">
        <v>45</v>
      </c>
      <c r="F147" s="30" t="s">
        <v>104</v>
      </c>
      <c r="G147" s="39">
        <v>47</v>
      </c>
      <c r="H147" s="39">
        <v>107</v>
      </c>
      <c r="I147" s="39">
        <v>89</v>
      </c>
      <c r="J147" s="39">
        <v>89</v>
      </c>
      <c r="K147" s="39">
        <v>89</v>
      </c>
      <c r="L147" s="69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4"/>
      <c r="CO147" s="54"/>
      <c r="CP147" s="54"/>
      <c r="CQ147" s="54"/>
      <c r="CR147" s="54"/>
      <c r="CS147" s="54"/>
      <c r="CT147" s="54"/>
      <c r="CU147" s="54"/>
      <c r="CV147" s="54"/>
      <c r="CW147" s="54"/>
      <c r="CX147" s="54"/>
      <c r="CY147" s="54"/>
      <c r="CZ147" s="54"/>
      <c r="DA147" s="54"/>
      <c r="DB147" s="54"/>
      <c r="DC147" s="54"/>
      <c r="DD147" s="54"/>
      <c r="DE147" s="54"/>
      <c r="DF147" s="54"/>
      <c r="DG147" s="54"/>
      <c r="DH147" s="54"/>
      <c r="DI147" s="54"/>
      <c r="DJ147" s="54"/>
      <c r="DK147" s="54"/>
      <c r="DL147" s="54"/>
      <c r="DM147" s="54"/>
      <c r="DN147" s="54"/>
      <c r="DO147" s="54"/>
      <c r="DP147" s="54"/>
      <c r="DQ147" s="54"/>
      <c r="DR147" s="54"/>
      <c r="DS147" s="54"/>
      <c r="DT147" s="54"/>
      <c r="DU147" s="54"/>
      <c r="DV147" s="54"/>
      <c r="DW147" s="54"/>
      <c r="DX147" s="54"/>
      <c r="DY147" s="54"/>
      <c r="DZ147" s="54"/>
      <c r="EA147" s="54"/>
      <c r="EB147" s="54"/>
      <c r="EC147" s="54"/>
      <c r="ED147" s="54"/>
      <c r="EE147" s="54"/>
      <c r="EF147" s="54"/>
      <c r="EG147" s="54"/>
      <c r="EH147" s="54"/>
      <c r="EI147" s="54"/>
      <c r="EJ147" s="54"/>
      <c r="EK147" s="54"/>
      <c r="EL147" s="54"/>
      <c r="EM147" s="54"/>
      <c r="EN147" s="54"/>
      <c r="EO147" s="54"/>
      <c r="EP147" s="54"/>
      <c r="EQ147" s="54"/>
      <c r="ER147" s="54"/>
      <c r="ES147" s="54"/>
      <c r="ET147" s="54"/>
      <c r="EU147" s="54"/>
      <c r="EV147" s="54"/>
      <c r="EW147" s="54"/>
      <c r="EX147" s="54"/>
      <c r="EY147" s="54"/>
      <c r="EZ147" s="54"/>
      <c r="FA147" s="54"/>
      <c r="FB147" s="54"/>
      <c r="FC147" s="54"/>
      <c r="FD147" s="54"/>
      <c r="FE147" s="54"/>
      <c r="FF147" s="54"/>
      <c r="FG147" s="54"/>
      <c r="FH147" s="54"/>
      <c r="FI147" s="54"/>
      <c r="FJ147" s="54"/>
      <c r="FK147" s="54"/>
      <c r="FL147" s="54"/>
      <c r="FM147" s="54"/>
      <c r="FN147" s="54"/>
      <c r="FO147" s="54"/>
      <c r="FP147" s="54"/>
      <c r="FQ147" s="54"/>
      <c r="FR147" s="54"/>
      <c r="FS147" s="54"/>
      <c r="FT147" s="54"/>
      <c r="FU147" s="54"/>
      <c r="FV147" s="54"/>
      <c r="FW147" s="54"/>
      <c r="FX147" s="54"/>
      <c r="FY147" s="54"/>
      <c r="FZ147" s="54"/>
      <c r="GA147" s="54"/>
      <c r="GB147" s="54"/>
      <c r="GC147" s="54"/>
      <c r="GD147" s="54"/>
      <c r="GE147" s="54"/>
      <c r="GF147" s="54"/>
      <c r="GG147" s="54"/>
      <c r="GH147" s="54"/>
      <c r="GI147" s="54"/>
      <c r="GJ147" s="54"/>
      <c r="GK147" s="54"/>
      <c r="GL147" s="54"/>
      <c r="GM147" s="54"/>
      <c r="GN147" s="54"/>
      <c r="GO147" s="54"/>
      <c r="GP147" s="54"/>
      <c r="GQ147" s="54"/>
      <c r="GR147" s="54"/>
      <c r="GS147" s="54"/>
      <c r="GT147" s="54"/>
      <c r="GU147" s="54"/>
      <c r="GV147" s="54"/>
      <c r="GW147" s="54"/>
      <c r="GX147" s="54"/>
      <c r="GY147" s="54"/>
      <c r="GZ147" s="54"/>
      <c r="HA147" s="54"/>
      <c r="HB147" s="54"/>
      <c r="HC147" s="54"/>
      <c r="HD147" s="54"/>
      <c r="HE147" s="54"/>
      <c r="HF147" s="54"/>
      <c r="HG147" s="54"/>
      <c r="HH147" s="54"/>
      <c r="HI147" s="54"/>
      <c r="HJ147" s="54"/>
      <c r="HK147" s="54"/>
      <c r="HL147" s="54"/>
      <c r="HM147" s="54"/>
      <c r="HN147" s="54"/>
      <c r="HO147" s="54"/>
      <c r="HP147" s="54"/>
      <c r="HQ147" s="54"/>
      <c r="HR147" s="54"/>
      <c r="HS147" s="54"/>
      <c r="HT147" s="54"/>
      <c r="HU147" s="54"/>
      <c r="HV147" s="54"/>
      <c r="HW147" s="54"/>
      <c r="HX147" s="54"/>
      <c r="HY147" s="54"/>
      <c r="HZ147" s="54"/>
      <c r="IA147" s="54"/>
      <c r="IB147" s="54"/>
      <c r="IC147" s="54"/>
      <c r="ID147" s="54"/>
      <c r="IE147" s="54"/>
      <c r="IF147" s="54"/>
      <c r="IG147" s="54"/>
      <c r="IH147" s="54"/>
      <c r="II147" s="54"/>
      <c r="IJ147" s="54"/>
      <c r="IK147" s="54"/>
      <c r="IL147" s="54"/>
      <c r="IM147" s="54"/>
      <c r="IN147" s="54"/>
      <c r="IO147" s="54"/>
      <c r="IP147" s="54"/>
      <c r="IQ147" s="54"/>
      <c r="IR147" s="54"/>
      <c r="IS147" s="54"/>
      <c r="IT147" s="54"/>
      <c r="IU147" s="54"/>
      <c r="IV147" s="54"/>
      <c r="IW147" s="54"/>
      <c r="IX147" s="54"/>
      <c r="IY147" s="54"/>
      <c r="IZ147" s="54"/>
      <c r="JA147" s="54"/>
      <c r="JB147" s="54"/>
      <c r="JC147" s="54"/>
      <c r="JD147" s="54"/>
      <c r="JE147" s="54"/>
      <c r="JF147" s="54"/>
      <c r="JG147" s="54"/>
      <c r="JH147" s="54"/>
      <c r="JI147" s="54"/>
      <c r="JJ147" s="54"/>
      <c r="JK147" s="54"/>
      <c r="JL147" s="54"/>
      <c r="JM147" s="54"/>
      <c r="JN147" s="54"/>
      <c r="JO147" s="54"/>
      <c r="JP147" s="54"/>
      <c r="JQ147" s="54"/>
      <c r="JR147" s="54"/>
      <c r="JS147" s="54"/>
      <c r="JT147" s="54"/>
      <c r="JU147" s="54"/>
      <c r="JV147" s="54"/>
      <c r="JW147" s="54"/>
      <c r="JX147" s="54"/>
      <c r="JY147" s="54"/>
      <c r="JZ147" s="54"/>
      <c r="KA147" s="54"/>
      <c r="KB147" s="54"/>
      <c r="KC147" s="54"/>
      <c r="KD147" s="54"/>
      <c r="KE147" s="54"/>
      <c r="KF147" s="54"/>
      <c r="KG147" s="54"/>
      <c r="KH147" s="54"/>
      <c r="KI147" s="54"/>
      <c r="KJ147" s="54"/>
      <c r="KK147" s="54"/>
      <c r="KL147" s="54"/>
      <c r="KM147" s="54"/>
      <c r="KN147" s="54"/>
      <c r="KO147" s="54"/>
      <c r="KP147" s="54"/>
      <c r="KQ147" s="54"/>
      <c r="KR147" s="54"/>
      <c r="KS147" s="54"/>
      <c r="KT147" s="54"/>
      <c r="KU147" s="54"/>
      <c r="KV147" s="54"/>
      <c r="KW147" s="54"/>
      <c r="KX147" s="54"/>
      <c r="KY147" s="54"/>
      <c r="KZ147" s="54"/>
      <c r="LA147" s="54"/>
      <c r="LB147" s="54"/>
      <c r="LC147" s="54"/>
      <c r="LD147" s="54"/>
      <c r="LE147" s="54"/>
      <c r="LF147" s="54"/>
      <c r="LG147" s="54"/>
      <c r="LH147" s="54"/>
      <c r="LI147" s="54"/>
      <c r="LJ147" s="54"/>
      <c r="LK147" s="54"/>
      <c r="LL147" s="54"/>
      <c r="LM147" s="54"/>
      <c r="LN147" s="54"/>
      <c r="LO147" s="54"/>
      <c r="LP147" s="54"/>
      <c r="LQ147" s="54"/>
      <c r="LR147" s="54"/>
      <c r="LS147" s="54"/>
      <c r="LT147" s="54"/>
      <c r="LU147" s="54"/>
    </row>
    <row r="148" spans="1:333" s="47" customFormat="1" x14ac:dyDescent="0.3">
      <c r="A148" s="66"/>
      <c r="B148" s="64"/>
      <c r="C148" s="64"/>
      <c r="D148" s="28">
        <v>504615947</v>
      </c>
      <c r="E148" s="38" t="s">
        <v>32</v>
      </c>
      <c r="F148" s="30" t="s">
        <v>107</v>
      </c>
      <c r="G148" s="39">
        <v>48</v>
      </c>
      <c r="H148" s="39">
        <v>108</v>
      </c>
      <c r="I148" s="39">
        <v>90</v>
      </c>
      <c r="J148" s="39">
        <v>90</v>
      </c>
      <c r="K148" s="39">
        <v>90</v>
      </c>
      <c r="L148" s="69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4"/>
      <c r="CO148" s="54"/>
      <c r="CP148" s="54"/>
      <c r="CQ148" s="54"/>
      <c r="CR148" s="54"/>
      <c r="CS148" s="54"/>
      <c r="CT148" s="54"/>
      <c r="CU148" s="54"/>
      <c r="CV148" s="54"/>
      <c r="CW148" s="54"/>
      <c r="CX148" s="54"/>
      <c r="CY148" s="54"/>
      <c r="CZ148" s="54"/>
      <c r="DA148" s="54"/>
      <c r="DB148" s="54"/>
      <c r="DC148" s="54"/>
      <c r="DD148" s="54"/>
      <c r="DE148" s="54"/>
      <c r="DF148" s="54"/>
      <c r="DG148" s="54"/>
      <c r="DH148" s="54"/>
      <c r="DI148" s="54"/>
      <c r="DJ148" s="54"/>
      <c r="DK148" s="54"/>
      <c r="DL148" s="54"/>
      <c r="DM148" s="54"/>
      <c r="DN148" s="54"/>
      <c r="DO148" s="54"/>
      <c r="DP148" s="54"/>
      <c r="DQ148" s="54"/>
      <c r="DR148" s="54"/>
      <c r="DS148" s="54"/>
      <c r="DT148" s="54"/>
      <c r="DU148" s="54"/>
      <c r="DV148" s="54"/>
      <c r="DW148" s="54"/>
      <c r="DX148" s="54"/>
      <c r="DY148" s="54"/>
      <c r="DZ148" s="54"/>
      <c r="EA148" s="54"/>
      <c r="EB148" s="54"/>
      <c r="EC148" s="54"/>
      <c r="ED148" s="54"/>
      <c r="EE148" s="54"/>
      <c r="EF148" s="54"/>
      <c r="EG148" s="54"/>
      <c r="EH148" s="54"/>
      <c r="EI148" s="54"/>
      <c r="EJ148" s="54"/>
      <c r="EK148" s="54"/>
      <c r="EL148" s="54"/>
      <c r="EM148" s="54"/>
      <c r="EN148" s="54"/>
      <c r="EO148" s="54"/>
      <c r="EP148" s="54"/>
      <c r="EQ148" s="54"/>
      <c r="ER148" s="54"/>
      <c r="ES148" s="54"/>
      <c r="ET148" s="54"/>
      <c r="EU148" s="54"/>
      <c r="EV148" s="54"/>
      <c r="EW148" s="54"/>
      <c r="EX148" s="54"/>
      <c r="EY148" s="54"/>
      <c r="EZ148" s="54"/>
      <c r="FA148" s="54"/>
      <c r="FB148" s="54"/>
      <c r="FC148" s="54"/>
      <c r="FD148" s="54"/>
      <c r="FE148" s="54"/>
      <c r="FF148" s="54"/>
      <c r="FG148" s="54"/>
      <c r="FH148" s="54"/>
      <c r="FI148" s="54"/>
      <c r="FJ148" s="54"/>
      <c r="FK148" s="54"/>
      <c r="FL148" s="54"/>
      <c r="FM148" s="54"/>
      <c r="FN148" s="54"/>
      <c r="FO148" s="54"/>
      <c r="FP148" s="54"/>
      <c r="FQ148" s="54"/>
      <c r="FR148" s="54"/>
      <c r="FS148" s="54"/>
      <c r="FT148" s="54"/>
      <c r="FU148" s="54"/>
      <c r="FV148" s="54"/>
      <c r="FW148" s="54"/>
      <c r="FX148" s="54"/>
      <c r="FY148" s="54"/>
      <c r="FZ148" s="54"/>
      <c r="GA148" s="54"/>
      <c r="GB148" s="54"/>
      <c r="GC148" s="54"/>
      <c r="GD148" s="54"/>
      <c r="GE148" s="54"/>
      <c r="GF148" s="54"/>
      <c r="GG148" s="54"/>
      <c r="GH148" s="54"/>
      <c r="GI148" s="54"/>
      <c r="GJ148" s="54"/>
      <c r="GK148" s="54"/>
      <c r="GL148" s="54"/>
      <c r="GM148" s="54"/>
      <c r="GN148" s="54"/>
      <c r="GO148" s="54"/>
      <c r="GP148" s="54"/>
      <c r="GQ148" s="54"/>
      <c r="GR148" s="54"/>
      <c r="GS148" s="54"/>
      <c r="GT148" s="54"/>
      <c r="GU148" s="54"/>
      <c r="GV148" s="54"/>
      <c r="GW148" s="54"/>
      <c r="GX148" s="54"/>
      <c r="GY148" s="54"/>
      <c r="GZ148" s="54"/>
      <c r="HA148" s="54"/>
      <c r="HB148" s="54"/>
      <c r="HC148" s="54"/>
      <c r="HD148" s="54"/>
      <c r="HE148" s="54"/>
      <c r="HF148" s="54"/>
      <c r="HG148" s="54"/>
      <c r="HH148" s="54"/>
      <c r="HI148" s="54"/>
      <c r="HJ148" s="54"/>
      <c r="HK148" s="54"/>
      <c r="HL148" s="54"/>
      <c r="HM148" s="54"/>
      <c r="HN148" s="54"/>
      <c r="HO148" s="54"/>
      <c r="HP148" s="54"/>
      <c r="HQ148" s="54"/>
      <c r="HR148" s="54"/>
      <c r="HS148" s="54"/>
      <c r="HT148" s="54"/>
      <c r="HU148" s="54"/>
      <c r="HV148" s="54"/>
      <c r="HW148" s="54"/>
      <c r="HX148" s="54"/>
      <c r="HY148" s="54"/>
      <c r="HZ148" s="54"/>
      <c r="IA148" s="54"/>
      <c r="IB148" s="54"/>
      <c r="IC148" s="54"/>
      <c r="ID148" s="54"/>
      <c r="IE148" s="54"/>
      <c r="IF148" s="54"/>
      <c r="IG148" s="54"/>
      <c r="IH148" s="54"/>
      <c r="II148" s="54"/>
      <c r="IJ148" s="54"/>
      <c r="IK148" s="54"/>
      <c r="IL148" s="54"/>
      <c r="IM148" s="54"/>
      <c r="IN148" s="54"/>
      <c r="IO148" s="54"/>
      <c r="IP148" s="54"/>
      <c r="IQ148" s="54"/>
      <c r="IR148" s="54"/>
      <c r="IS148" s="54"/>
      <c r="IT148" s="54"/>
      <c r="IU148" s="54"/>
      <c r="IV148" s="54"/>
      <c r="IW148" s="54"/>
      <c r="IX148" s="54"/>
      <c r="IY148" s="54"/>
      <c r="IZ148" s="54"/>
      <c r="JA148" s="54"/>
      <c r="JB148" s="54"/>
      <c r="JC148" s="54"/>
      <c r="JD148" s="54"/>
      <c r="JE148" s="54"/>
      <c r="JF148" s="54"/>
      <c r="JG148" s="54"/>
      <c r="JH148" s="54"/>
      <c r="JI148" s="54"/>
      <c r="JJ148" s="54"/>
      <c r="JK148" s="54"/>
      <c r="JL148" s="54"/>
      <c r="JM148" s="54"/>
      <c r="JN148" s="54"/>
      <c r="JO148" s="54"/>
      <c r="JP148" s="54"/>
      <c r="JQ148" s="54"/>
      <c r="JR148" s="54"/>
      <c r="JS148" s="54"/>
      <c r="JT148" s="54"/>
      <c r="JU148" s="54"/>
      <c r="JV148" s="54"/>
      <c r="JW148" s="54"/>
      <c r="JX148" s="54"/>
      <c r="JY148" s="54"/>
      <c r="JZ148" s="54"/>
      <c r="KA148" s="54"/>
      <c r="KB148" s="54"/>
      <c r="KC148" s="54"/>
      <c r="KD148" s="54"/>
      <c r="KE148" s="54"/>
      <c r="KF148" s="54"/>
      <c r="KG148" s="54"/>
      <c r="KH148" s="54"/>
      <c r="KI148" s="54"/>
      <c r="KJ148" s="54"/>
      <c r="KK148" s="54"/>
      <c r="KL148" s="54"/>
      <c r="KM148" s="54"/>
      <c r="KN148" s="54"/>
      <c r="KO148" s="54"/>
      <c r="KP148" s="54"/>
      <c r="KQ148" s="54"/>
      <c r="KR148" s="54"/>
      <c r="KS148" s="54"/>
      <c r="KT148" s="54"/>
      <c r="KU148" s="54"/>
      <c r="KV148" s="54"/>
      <c r="KW148" s="54"/>
      <c r="KX148" s="54"/>
      <c r="KY148" s="54"/>
      <c r="KZ148" s="54"/>
      <c r="LA148" s="54"/>
      <c r="LB148" s="54"/>
      <c r="LC148" s="54"/>
      <c r="LD148" s="54"/>
      <c r="LE148" s="54"/>
      <c r="LF148" s="54"/>
      <c r="LG148" s="54"/>
      <c r="LH148" s="54"/>
      <c r="LI148" s="54"/>
      <c r="LJ148" s="54"/>
      <c r="LK148" s="54"/>
      <c r="LL148" s="54"/>
      <c r="LM148" s="54"/>
      <c r="LN148" s="54"/>
      <c r="LO148" s="54"/>
      <c r="LP148" s="54"/>
      <c r="LQ148" s="54"/>
      <c r="LR148" s="54"/>
      <c r="LS148" s="54"/>
      <c r="LT148" s="54"/>
      <c r="LU148" s="54"/>
    </row>
    <row r="149" spans="1:333" s="47" customFormat="1" x14ac:dyDescent="0.3">
      <c r="A149" s="66"/>
      <c r="B149" s="64"/>
      <c r="C149" s="64"/>
      <c r="D149" s="28">
        <v>507025229</v>
      </c>
      <c r="E149" s="38" t="s">
        <v>40</v>
      </c>
      <c r="F149" s="30" t="s">
        <v>102</v>
      </c>
      <c r="G149" s="39">
        <v>48</v>
      </c>
      <c r="H149" s="39">
        <v>108</v>
      </c>
      <c r="I149" s="39">
        <v>90</v>
      </c>
      <c r="J149" s="39">
        <v>90</v>
      </c>
      <c r="K149" s="39">
        <v>90</v>
      </c>
      <c r="L149" s="69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4"/>
      <c r="CO149" s="54"/>
      <c r="CP149" s="54"/>
      <c r="CQ149" s="54"/>
      <c r="CR149" s="54"/>
      <c r="CS149" s="54"/>
      <c r="CT149" s="54"/>
      <c r="CU149" s="54"/>
      <c r="CV149" s="54"/>
      <c r="CW149" s="54"/>
      <c r="CX149" s="54"/>
      <c r="CY149" s="54"/>
      <c r="CZ149" s="54"/>
      <c r="DA149" s="54"/>
      <c r="DB149" s="54"/>
      <c r="DC149" s="54"/>
      <c r="DD149" s="54"/>
      <c r="DE149" s="54"/>
      <c r="DF149" s="54"/>
      <c r="DG149" s="54"/>
      <c r="DH149" s="54"/>
      <c r="DI149" s="54"/>
      <c r="DJ149" s="54"/>
      <c r="DK149" s="54"/>
      <c r="DL149" s="54"/>
      <c r="DM149" s="54"/>
      <c r="DN149" s="54"/>
      <c r="DO149" s="54"/>
      <c r="DP149" s="54"/>
      <c r="DQ149" s="54"/>
      <c r="DR149" s="54"/>
      <c r="DS149" s="54"/>
      <c r="DT149" s="54"/>
      <c r="DU149" s="54"/>
      <c r="DV149" s="54"/>
      <c r="DW149" s="54"/>
      <c r="DX149" s="54"/>
      <c r="DY149" s="54"/>
      <c r="DZ149" s="54"/>
      <c r="EA149" s="54"/>
      <c r="EB149" s="54"/>
      <c r="EC149" s="54"/>
      <c r="ED149" s="54"/>
      <c r="EE149" s="54"/>
      <c r="EF149" s="54"/>
      <c r="EG149" s="54"/>
      <c r="EH149" s="54"/>
      <c r="EI149" s="54"/>
      <c r="EJ149" s="54"/>
      <c r="EK149" s="54"/>
      <c r="EL149" s="54"/>
      <c r="EM149" s="54"/>
      <c r="EN149" s="54"/>
      <c r="EO149" s="54"/>
      <c r="EP149" s="54"/>
      <c r="EQ149" s="54"/>
      <c r="ER149" s="54"/>
      <c r="ES149" s="54"/>
      <c r="ET149" s="54"/>
      <c r="EU149" s="54"/>
      <c r="EV149" s="54"/>
      <c r="EW149" s="54"/>
      <c r="EX149" s="54"/>
      <c r="EY149" s="54"/>
      <c r="EZ149" s="54"/>
      <c r="FA149" s="54"/>
      <c r="FB149" s="54"/>
      <c r="FC149" s="54"/>
      <c r="FD149" s="54"/>
      <c r="FE149" s="54"/>
      <c r="FF149" s="54"/>
      <c r="FG149" s="54"/>
      <c r="FH149" s="54"/>
      <c r="FI149" s="54"/>
      <c r="FJ149" s="54"/>
      <c r="FK149" s="54"/>
      <c r="FL149" s="54"/>
      <c r="FM149" s="54"/>
      <c r="FN149" s="54"/>
      <c r="FO149" s="54"/>
      <c r="FP149" s="54"/>
      <c r="FQ149" s="54"/>
      <c r="FR149" s="54"/>
      <c r="FS149" s="54"/>
      <c r="FT149" s="54"/>
      <c r="FU149" s="54"/>
      <c r="FV149" s="54"/>
      <c r="FW149" s="54"/>
      <c r="FX149" s="54"/>
      <c r="FY149" s="54"/>
      <c r="FZ149" s="54"/>
      <c r="GA149" s="54"/>
      <c r="GB149" s="54"/>
      <c r="GC149" s="54"/>
      <c r="GD149" s="54"/>
      <c r="GE149" s="54"/>
      <c r="GF149" s="54"/>
      <c r="GG149" s="54"/>
      <c r="GH149" s="54"/>
      <c r="GI149" s="54"/>
      <c r="GJ149" s="54"/>
      <c r="GK149" s="54"/>
      <c r="GL149" s="54"/>
      <c r="GM149" s="54"/>
      <c r="GN149" s="54"/>
      <c r="GO149" s="54"/>
      <c r="GP149" s="54"/>
      <c r="GQ149" s="54"/>
      <c r="GR149" s="54"/>
      <c r="GS149" s="54"/>
      <c r="GT149" s="54"/>
      <c r="GU149" s="54"/>
      <c r="GV149" s="54"/>
      <c r="GW149" s="54"/>
      <c r="GX149" s="54"/>
      <c r="GY149" s="54"/>
      <c r="GZ149" s="54"/>
      <c r="HA149" s="54"/>
      <c r="HB149" s="54"/>
      <c r="HC149" s="54"/>
      <c r="HD149" s="54"/>
      <c r="HE149" s="54"/>
      <c r="HF149" s="54"/>
      <c r="HG149" s="54"/>
      <c r="HH149" s="54"/>
      <c r="HI149" s="54"/>
      <c r="HJ149" s="54"/>
      <c r="HK149" s="54"/>
      <c r="HL149" s="54"/>
      <c r="HM149" s="54"/>
      <c r="HN149" s="54"/>
      <c r="HO149" s="54"/>
      <c r="HP149" s="54"/>
      <c r="HQ149" s="54"/>
      <c r="HR149" s="54"/>
      <c r="HS149" s="54"/>
      <c r="HT149" s="54"/>
      <c r="HU149" s="54"/>
      <c r="HV149" s="54"/>
      <c r="HW149" s="54"/>
      <c r="HX149" s="54"/>
      <c r="HY149" s="54"/>
      <c r="HZ149" s="54"/>
      <c r="IA149" s="54"/>
      <c r="IB149" s="54"/>
      <c r="IC149" s="54"/>
      <c r="ID149" s="54"/>
      <c r="IE149" s="54"/>
      <c r="IF149" s="54"/>
      <c r="IG149" s="54"/>
      <c r="IH149" s="54"/>
      <c r="II149" s="54"/>
      <c r="IJ149" s="54"/>
      <c r="IK149" s="54"/>
      <c r="IL149" s="54"/>
      <c r="IM149" s="54"/>
      <c r="IN149" s="54"/>
      <c r="IO149" s="54"/>
      <c r="IP149" s="54"/>
      <c r="IQ149" s="54"/>
      <c r="IR149" s="54"/>
      <c r="IS149" s="54"/>
      <c r="IT149" s="54"/>
      <c r="IU149" s="54"/>
      <c r="IV149" s="54"/>
      <c r="IW149" s="54"/>
      <c r="IX149" s="54"/>
      <c r="IY149" s="54"/>
      <c r="IZ149" s="54"/>
      <c r="JA149" s="54"/>
      <c r="JB149" s="54"/>
      <c r="JC149" s="54"/>
      <c r="JD149" s="54"/>
      <c r="JE149" s="54"/>
      <c r="JF149" s="54"/>
      <c r="JG149" s="54"/>
      <c r="JH149" s="54"/>
      <c r="JI149" s="54"/>
      <c r="JJ149" s="54"/>
      <c r="JK149" s="54"/>
      <c r="JL149" s="54"/>
      <c r="JM149" s="54"/>
      <c r="JN149" s="54"/>
      <c r="JO149" s="54"/>
      <c r="JP149" s="54"/>
      <c r="JQ149" s="54"/>
      <c r="JR149" s="54"/>
      <c r="JS149" s="54"/>
      <c r="JT149" s="54"/>
      <c r="JU149" s="54"/>
      <c r="JV149" s="54"/>
      <c r="JW149" s="54"/>
      <c r="JX149" s="54"/>
      <c r="JY149" s="54"/>
      <c r="JZ149" s="54"/>
      <c r="KA149" s="54"/>
      <c r="KB149" s="54"/>
      <c r="KC149" s="54"/>
      <c r="KD149" s="54"/>
      <c r="KE149" s="54"/>
      <c r="KF149" s="54"/>
      <c r="KG149" s="54"/>
      <c r="KH149" s="54"/>
      <c r="KI149" s="54"/>
      <c r="KJ149" s="54"/>
      <c r="KK149" s="54"/>
      <c r="KL149" s="54"/>
      <c r="KM149" s="54"/>
      <c r="KN149" s="54"/>
      <c r="KO149" s="54"/>
      <c r="KP149" s="54"/>
      <c r="KQ149" s="54"/>
      <c r="KR149" s="54"/>
      <c r="KS149" s="54"/>
      <c r="KT149" s="54"/>
      <c r="KU149" s="54"/>
      <c r="KV149" s="54"/>
      <c r="KW149" s="54"/>
      <c r="KX149" s="54"/>
      <c r="KY149" s="54"/>
      <c r="KZ149" s="54"/>
      <c r="LA149" s="54"/>
      <c r="LB149" s="54"/>
      <c r="LC149" s="54"/>
      <c r="LD149" s="54"/>
      <c r="LE149" s="54"/>
      <c r="LF149" s="54"/>
      <c r="LG149" s="54"/>
      <c r="LH149" s="54"/>
      <c r="LI149" s="54"/>
      <c r="LJ149" s="54"/>
      <c r="LK149" s="54"/>
      <c r="LL149" s="54"/>
      <c r="LM149" s="54"/>
      <c r="LN149" s="54"/>
      <c r="LO149" s="54"/>
      <c r="LP149" s="54"/>
      <c r="LQ149" s="54"/>
      <c r="LR149" s="54"/>
      <c r="LS149" s="54"/>
      <c r="LT149" s="54"/>
      <c r="LU149" s="54"/>
    </row>
    <row r="150" spans="1:333" s="47" customFormat="1" x14ac:dyDescent="0.3">
      <c r="A150" s="66"/>
      <c r="B150" s="64"/>
      <c r="C150" s="64"/>
      <c r="D150" s="28">
        <v>502604751</v>
      </c>
      <c r="E150" s="38" t="s">
        <v>46</v>
      </c>
      <c r="F150" s="30" t="s">
        <v>108</v>
      </c>
      <c r="G150" s="39">
        <v>48</v>
      </c>
      <c r="H150" s="39">
        <v>108</v>
      </c>
      <c r="I150" s="39">
        <v>90</v>
      </c>
      <c r="J150" s="39">
        <v>90</v>
      </c>
      <c r="K150" s="39">
        <v>90</v>
      </c>
      <c r="L150" s="69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4"/>
      <c r="CO150" s="54"/>
      <c r="CP150" s="54"/>
      <c r="CQ150" s="54"/>
      <c r="CR150" s="54"/>
      <c r="CS150" s="54"/>
      <c r="CT150" s="54"/>
      <c r="CU150" s="54"/>
      <c r="CV150" s="54"/>
      <c r="CW150" s="54"/>
      <c r="CX150" s="54"/>
      <c r="CY150" s="54"/>
      <c r="CZ150" s="54"/>
      <c r="DA150" s="54"/>
      <c r="DB150" s="54"/>
      <c r="DC150" s="54"/>
      <c r="DD150" s="54"/>
      <c r="DE150" s="54"/>
      <c r="DF150" s="54"/>
      <c r="DG150" s="54"/>
      <c r="DH150" s="54"/>
      <c r="DI150" s="54"/>
      <c r="DJ150" s="54"/>
      <c r="DK150" s="54"/>
      <c r="DL150" s="54"/>
      <c r="DM150" s="54"/>
      <c r="DN150" s="54"/>
      <c r="DO150" s="54"/>
      <c r="DP150" s="54"/>
      <c r="DQ150" s="54"/>
      <c r="DR150" s="54"/>
      <c r="DS150" s="54"/>
      <c r="DT150" s="54"/>
      <c r="DU150" s="54"/>
      <c r="DV150" s="54"/>
      <c r="DW150" s="54"/>
      <c r="DX150" s="54"/>
      <c r="DY150" s="54"/>
      <c r="DZ150" s="54"/>
      <c r="EA150" s="54"/>
      <c r="EB150" s="54"/>
      <c r="EC150" s="54"/>
      <c r="ED150" s="54"/>
      <c r="EE150" s="54"/>
      <c r="EF150" s="54"/>
      <c r="EG150" s="54"/>
      <c r="EH150" s="54"/>
      <c r="EI150" s="54"/>
      <c r="EJ150" s="54"/>
      <c r="EK150" s="54"/>
      <c r="EL150" s="54"/>
      <c r="EM150" s="54"/>
      <c r="EN150" s="54"/>
      <c r="EO150" s="54"/>
      <c r="EP150" s="54"/>
      <c r="EQ150" s="54"/>
      <c r="ER150" s="54"/>
      <c r="ES150" s="54"/>
      <c r="ET150" s="54"/>
      <c r="EU150" s="54"/>
      <c r="EV150" s="54"/>
      <c r="EW150" s="54"/>
      <c r="EX150" s="54"/>
      <c r="EY150" s="54"/>
      <c r="EZ150" s="54"/>
      <c r="FA150" s="54"/>
      <c r="FB150" s="54"/>
      <c r="FC150" s="54"/>
      <c r="FD150" s="54"/>
      <c r="FE150" s="54"/>
      <c r="FF150" s="54"/>
      <c r="FG150" s="54"/>
      <c r="FH150" s="54"/>
      <c r="FI150" s="54"/>
      <c r="FJ150" s="54"/>
      <c r="FK150" s="54"/>
      <c r="FL150" s="54"/>
      <c r="FM150" s="54"/>
      <c r="FN150" s="54"/>
      <c r="FO150" s="54"/>
      <c r="FP150" s="54"/>
      <c r="FQ150" s="54"/>
      <c r="FR150" s="54"/>
      <c r="FS150" s="54"/>
      <c r="FT150" s="54"/>
      <c r="FU150" s="54"/>
      <c r="FV150" s="54"/>
      <c r="FW150" s="54"/>
      <c r="FX150" s="54"/>
      <c r="FY150" s="54"/>
      <c r="FZ150" s="54"/>
      <c r="GA150" s="54"/>
      <c r="GB150" s="54"/>
      <c r="GC150" s="54"/>
      <c r="GD150" s="54"/>
      <c r="GE150" s="54"/>
      <c r="GF150" s="54"/>
      <c r="GG150" s="54"/>
      <c r="GH150" s="54"/>
      <c r="GI150" s="54"/>
      <c r="GJ150" s="54"/>
      <c r="GK150" s="54"/>
      <c r="GL150" s="54"/>
      <c r="GM150" s="54"/>
      <c r="GN150" s="54"/>
      <c r="GO150" s="54"/>
      <c r="GP150" s="54"/>
      <c r="GQ150" s="54"/>
      <c r="GR150" s="54"/>
      <c r="GS150" s="54"/>
      <c r="GT150" s="54"/>
      <c r="GU150" s="54"/>
      <c r="GV150" s="54"/>
      <c r="GW150" s="54"/>
      <c r="GX150" s="54"/>
      <c r="GY150" s="54"/>
      <c r="GZ150" s="54"/>
      <c r="HA150" s="54"/>
      <c r="HB150" s="54"/>
      <c r="HC150" s="54"/>
      <c r="HD150" s="54"/>
      <c r="HE150" s="54"/>
      <c r="HF150" s="54"/>
      <c r="HG150" s="54"/>
      <c r="HH150" s="54"/>
      <c r="HI150" s="54"/>
      <c r="HJ150" s="54"/>
      <c r="HK150" s="54"/>
      <c r="HL150" s="54"/>
      <c r="HM150" s="54"/>
      <c r="HN150" s="54"/>
      <c r="HO150" s="54"/>
      <c r="HP150" s="54"/>
      <c r="HQ150" s="54"/>
      <c r="HR150" s="54"/>
      <c r="HS150" s="54"/>
      <c r="HT150" s="54"/>
      <c r="HU150" s="54"/>
      <c r="HV150" s="54"/>
      <c r="HW150" s="54"/>
      <c r="HX150" s="54"/>
      <c r="HY150" s="54"/>
      <c r="HZ150" s="54"/>
      <c r="IA150" s="54"/>
      <c r="IB150" s="54"/>
      <c r="IC150" s="54"/>
      <c r="ID150" s="54"/>
      <c r="IE150" s="54"/>
      <c r="IF150" s="54"/>
      <c r="IG150" s="54"/>
      <c r="IH150" s="54"/>
      <c r="II150" s="54"/>
      <c r="IJ150" s="54"/>
      <c r="IK150" s="54"/>
      <c r="IL150" s="54"/>
      <c r="IM150" s="54"/>
      <c r="IN150" s="54"/>
      <c r="IO150" s="54"/>
      <c r="IP150" s="54"/>
      <c r="IQ150" s="54"/>
      <c r="IR150" s="54"/>
      <c r="IS150" s="54"/>
      <c r="IT150" s="54"/>
      <c r="IU150" s="54"/>
      <c r="IV150" s="54"/>
      <c r="IW150" s="54"/>
      <c r="IX150" s="54"/>
      <c r="IY150" s="54"/>
      <c r="IZ150" s="54"/>
      <c r="JA150" s="54"/>
      <c r="JB150" s="54"/>
      <c r="JC150" s="54"/>
      <c r="JD150" s="54"/>
      <c r="JE150" s="54"/>
      <c r="JF150" s="54"/>
      <c r="JG150" s="54"/>
      <c r="JH150" s="54"/>
      <c r="JI150" s="54"/>
      <c r="JJ150" s="54"/>
      <c r="JK150" s="54"/>
      <c r="JL150" s="54"/>
      <c r="JM150" s="54"/>
      <c r="JN150" s="54"/>
      <c r="JO150" s="54"/>
      <c r="JP150" s="54"/>
      <c r="JQ150" s="54"/>
      <c r="JR150" s="54"/>
      <c r="JS150" s="54"/>
      <c r="JT150" s="54"/>
      <c r="JU150" s="54"/>
      <c r="JV150" s="54"/>
      <c r="JW150" s="54"/>
      <c r="JX150" s="54"/>
      <c r="JY150" s="54"/>
      <c r="JZ150" s="54"/>
      <c r="KA150" s="54"/>
      <c r="KB150" s="54"/>
      <c r="KC150" s="54"/>
      <c r="KD150" s="54"/>
      <c r="KE150" s="54"/>
      <c r="KF150" s="54"/>
      <c r="KG150" s="54"/>
      <c r="KH150" s="54"/>
      <c r="KI150" s="54"/>
      <c r="KJ150" s="54"/>
      <c r="KK150" s="54"/>
      <c r="KL150" s="54"/>
      <c r="KM150" s="54"/>
      <c r="KN150" s="54"/>
      <c r="KO150" s="54"/>
      <c r="KP150" s="54"/>
      <c r="KQ150" s="54"/>
      <c r="KR150" s="54"/>
      <c r="KS150" s="54"/>
      <c r="KT150" s="54"/>
      <c r="KU150" s="54"/>
      <c r="KV150" s="54"/>
      <c r="KW150" s="54"/>
      <c r="KX150" s="54"/>
      <c r="KY150" s="54"/>
      <c r="KZ150" s="54"/>
      <c r="LA150" s="54"/>
      <c r="LB150" s="54"/>
      <c r="LC150" s="54"/>
      <c r="LD150" s="54"/>
      <c r="LE150" s="54"/>
      <c r="LF150" s="54"/>
      <c r="LG150" s="54"/>
      <c r="LH150" s="54"/>
      <c r="LI150" s="54"/>
      <c r="LJ150" s="54"/>
      <c r="LK150" s="54"/>
      <c r="LL150" s="54"/>
      <c r="LM150" s="54"/>
      <c r="LN150" s="54"/>
      <c r="LO150" s="54"/>
      <c r="LP150" s="54"/>
      <c r="LQ150" s="54"/>
      <c r="LR150" s="54"/>
      <c r="LS150" s="54"/>
      <c r="LT150" s="54"/>
      <c r="LU150" s="54"/>
    </row>
    <row r="151" spans="1:333" s="47" customFormat="1" x14ac:dyDescent="0.3">
      <c r="A151" s="66"/>
      <c r="B151" s="63">
        <v>105</v>
      </c>
      <c r="C151" s="63" t="s">
        <v>34</v>
      </c>
      <c r="D151" s="41">
        <v>503412031</v>
      </c>
      <c r="E151" s="32" t="s">
        <v>39</v>
      </c>
      <c r="F151" s="45" t="s">
        <v>100</v>
      </c>
      <c r="G151" s="29">
        <v>45</v>
      </c>
      <c r="H151" s="29">
        <v>95</v>
      </c>
      <c r="I151" s="29">
        <v>65</v>
      </c>
      <c r="J151" s="29">
        <v>80</v>
      </c>
      <c r="K151" s="29">
        <v>80</v>
      </c>
      <c r="L151" s="69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4"/>
      <c r="CO151" s="54"/>
      <c r="CP151" s="54"/>
      <c r="CQ151" s="54"/>
      <c r="CR151" s="54"/>
      <c r="CS151" s="54"/>
      <c r="CT151" s="54"/>
      <c r="CU151" s="54"/>
      <c r="CV151" s="54"/>
      <c r="CW151" s="54"/>
      <c r="CX151" s="54"/>
      <c r="CY151" s="54"/>
      <c r="CZ151" s="54"/>
      <c r="DA151" s="54"/>
      <c r="DB151" s="54"/>
      <c r="DC151" s="54"/>
      <c r="DD151" s="54"/>
      <c r="DE151" s="54"/>
      <c r="DF151" s="54"/>
      <c r="DG151" s="54"/>
      <c r="DH151" s="54"/>
      <c r="DI151" s="54"/>
      <c r="DJ151" s="54"/>
      <c r="DK151" s="54"/>
      <c r="DL151" s="54"/>
      <c r="DM151" s="54"/>
      <c r="DN151" s="54"/>
      <c r="DO151" s="54"/>
      <c r="DP151" s="54"/>
      <c r="DQ151" s="54"/>
      <c r="DR151" s="54"/>
      <c r="DS151" s="54"/>
      <c r="DT151" s="54"/>
      <c r="DU151" s="54"/>
      <c r="DV151" s="54"/>
      <c r="DW151" s="54"/>
      <c r="DX151" s="54"/>
      <c r="DY151" s="54"/>
      <c r="DZ151" s="54"/>
      <c r="EA151" s="54"/>
      <c r="EB151" s="54"/>
      <c r="EC151" s="54"/>
      <c r="ED151" s="54"/>
      <c r="EE151" s="54"/>
      <c r="EF151" s="54"/>
      <c r="EG151" s="54"/>
      <c r="EH151" s="54"/>
      <c r="EI151" s="54"/>
      <c r="EJ151" s="54"/>
      <c r="EK151" s="54"/>
      <c r="EL151" s="54"/>
      <c r="EM151" s="54"/>
      <c r="EN151" s="54"/>
      <c r="EO151" s="54"/>
      <c r="EP151" s="54"/>
      <c r="EQ151" s="54"/>
      <c r="ER151" s="54"/>
      <c r="ES151" s="54"/>
      <c r="ET151" s="54"/>
      <c r="EU151" s="54"/>
      <c r="EV151" s="54"/>
      <c r="EW151" s="54"/>
      <c r="EX151" s="54"/>
      <c r="EY151" s="54"/>
      <c r="EZ151" s="54"/>
      <c r="FA151" s="54"/>
      <c r="FB151" s="54"/>
      <c r="FC151" s="54"/>
      <c r="FD151" s="54"/>
      <c r="FE151" s="54"/>
      <c r="FF151" s="54"/>
      <c r="FG151" s="54"/>
      <c r="FH151" s="54"/>
      <c r="FI151" s="54"/>
      <c r="FJ151" s="54"/>
      <c r="FK151" s="54"/>
      <c r="FL151" s="54"/>
      <c r="FM151" s="54"/>
      <c r="FN151" s="54"/>
      <c r="FO151" s="54"/>
      <c r="FP151" s="54"/>
      <c r="FQ151" s="54"/>
      <c r="FR151" s="54"/>
      <c r="FS151" s="54"/>
      <c r="FT151" s="54"/>
      <c r="FU151" s="54"/>
      <c r="FV151" s="54"/>
      <c r="FW151" s="54"/>
      <c r="FX151" s="54"/>
      <c r="FY151" s="54"/>
      <c r="FZ151" s="54"/>
      <c r="GA151" s="54"/>
      <c r="GB151" s="54"/>
      <c r="GC151" s="54"/>
      <c r="GD151" s="54"/>
      <c r="GE151" s="54"/>
      <c r="GF151" s="54"/>
      <c r="GG151" s="54"/>
      <c r="GH151" s="54"/>
      <c r="GI151" s="54"/>
      <c r="GJ151" s="54"/>
      <c r="GK151" s="54"/>
      <c r="GL151" s="54"/>
      <c r="GM151" s="54"/>
      <c r="GN151" s="54"/>
      <c r="GO151" s="54"/>
      <c r="GP151" s="54"/>
      <c r="GQ151" s="54"/>
      <c r="GR151" s="54"/>
      <c r="GS151" s="54"/>
      <c r="GT151" s="54"/>
      <c r="GU151" s="54"/>
      <c r="GV151" s="54"/>
      <c r="GW151" s="54"/>
      <c r="GX151" s="54"/>
      <c r="GY151" s="54"/>
      <c r="GZ151" s="54"/>
      <c r="HA151" s="54"/>
      <c r="HB151" s="54"/>
      <c r="HC151" s="54"/>
      <c r="HD151" s="54"/>
      <c r="HE151" s="54"/>
      <c r="HF151" s="54"/>
      <c r="HG151" s="54"/>
      <c r="HH151" s="54"/>
      <c r="HI151" s="54"/>
      <c r="HJ151" s="54"/>
      <c r="HK151" s="54"/>
      <c r="HL151" s="54"/>
      <c r="HM151" s="54"/>
      <c r="HN151" s="54"/>
      <c r="HO151" s="54"/>
      <c r="HP151" s="54"/>
      <c r="HQ151" s="54"/>
      <c r="HR151" s="54"/>
      <c r="HS151" s="54"/>
      <c r="HT151" s="54"/>
      <c r="HU151" s="54"/>
      <c r="HV151" s="54"/>
      <c r="HW151" s="54"/>
      <c r="HX151" s="54"/>
      <c r="HY151" s="54"/>
      <c r="HZ151" s="54"/>
      <c r="IA151" s="54"/>
      <c r="IB151" s="54"/>
      <c r="IC151" s="54"/>
      <c r="ID151" s="54"/>
      <c r="IE151" s="54"/>
      <c r="IF151" s="54"/>
      <c r="IG151" s="54"/>
      <c r="IH151" s="54"/>
      <c r="II151" s="54"/>
      <c r="IJ151" s="54"/>
      <c r="IK151" s="54"/>
      <c r="IL151" s="54"/>
      <c r="IM151" s="54"/>
      <c r="IN151" s="54"/>
      <c r="IO151" s="54"/>
      <c r="IP151" s="54"/>
      <c r="IQ151" s="54"/>
      <c r="IR151" s="54"/>
      <c r="IS151" s="54"/>
      <c r="IT151" s="54"/>
      <c r="IU151" s="54"/>
      <c r="IV151" s="54"/>
      <c r="IW151" s="54"/>
      <c r="IX151" s="54"/>
      <c r="IY151" s="54"/>
      <c r="IZ151" s="54"/>
      <c r="JA151" s="54"/>
      <c r="JB151" s="54"/>
      <c r="JC151" s="54"/>
      <c r="JD151" s="54"/>
      <c r="JE151" s="54"/>
      <c r="JF151" s="54"/>
      <c r="JG151" s="54"/>
      <c r="JH151" s="54"/>
      <c r="JI151" s="54"/>
      <c r="JJ151" s="54"/>
      <c r="JK151" s="54"/>
      <c r="JL151" s="54"/>
      <c r="JM151" s="54"/>
      <c r="JN151" s="54"/>
      <c r="JO151" s="54"/>
      <c r="JP151" s="54"/>
      <c r="JQ151" s="54"/>
      <c r="JR151" s="54"/>
      <c r="JS151" s="54"/>
      <c r="JT151" s="54"/>
      <c r="JU151" s="54"/>
      <c r="JV151" s="54"/>
      <c r="JW151" s="54"/>
      <c r="JX151" s="54"/>
      <c r="JY151" s="54"/>
      <c r="JZ151" s="54"/>
      <c r="KA151" s="54"/>
      <c r="KB151" s="54"/>
      <c r="KC151" s="54"/>
      <c r="KD151" s="54"/>
      <c r="KE151" s="54"/>
      <c r="KF151" s="54"/>
      <c r="KG151" s="54"/>
      <c r="KH151" s="54"/>
      <c r="KI151" s="54"/>
      <c r="KJ151" s="54"/>
      <c r="KK151" s="54"/>
      <c r="KL151" s="54"/>
      <c r="KM151" s="54"/>
      <c r="KN151" s="54"/>
      <c r="KO151" s="54"/>
      <c r="KP151" s="54"/>
      <c r="KQ151" s="54"/>
      <c r="KR151" s="54"/>
      <c r="KS151" s="54"/>
      <c r="KT151" s="54"/>
      <c r="KU151" s="54"/>
      <c r="KV151" s="54"/>
      <c r="KW151" s="54"/>
      <c r="KX151" s="54"/>
      <c r="KY151" s="54"/>
      <c r="KZ151" s="54"/>
      <c r="LA151" s="54"/>
      <c r="LB151" s="54"/>
      <c r="LC151" s="54"/>
      <c r="LD151" s="54"/>
      <c r="LE151" s="54"/>
      <c r="LF151" s="54"/>
      <c r="LG151" s="54"/>
      <c r="LH151" s="54"/>
      <c r="LI151" s="54"/>
      <c r="LJ151" s="54"/>
      <c r="LK151" s="54"/>
      <c r="LL151" s="54"/>
      <c r="LM151" s="54"/>
      <c r="LN151" s="54"/>
      <c r="LO151" s="54"/>
      <c r="LP151" s="54"/>
      <c r="LQ151" s="54"/>
      <c r="LR151" s="54"/>
      <c r="LS151" s="54"/>
      <c r="LT151" s="54"/>
      <c r="LU151" s="54"/>
    </row>
    <row r="152" spans="1:333" s="47" customFormat="1" x14ac:dyDescent="0.3">
      <c r="A152" s="66"/>
      <c r="B152" s="63"/>
      <c r="C152" s="63"/>
      <c r="D152" s="41">
        <v>504272179</v>
      </c>
      <c r="E152" s="32" t="s">
        <v>37</v>
      </c>
      <c r="F152" s="31" t="s">
        <v>101</v>
      </c>
      <c r="G152" s="29">
        <v>43</v>
      </c>
      <c r="H152" s="29">
        <v>95</v>
      </c>
      <c r="I152" s="29">
        <v>80</v>
      </c>
      <c r="J152" s="29">
        <v>80</v>
      </c>
      <c r="K152" s="29">
        <v>80</v>
      </c>
      <c r="L152" s="69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4"/>
      <c r="CO152" s="54"/>
      <c r="CP152" s="54"/>
      <c r="CQ152" s="54"/>
      <c r="CR152" s="54"/>
      <c r="CS152" s="54"/>
      <c r="CT152" s="54"/>
      <c r="CU152" s="54"/>
      <c r="CV152" s="54"/>
      <c r="CW152" s="54"/>
      <c r="CX152" s="54"/>
      <c r="CY152" s="54"/>
      <c r="CZ152" s="54"/>
      <c r="DA152" s="54"/>
      <c r="DB152" s="54"/>
      <c r="DC152" s="54"/>
      <c r="DD152" s="54"/>
      <c r="DE152" s="54"/>
      <c r="DF152" s="54"/>
      <c r="DG152" s="54"/>
      <c r="DH152" s="54"/>
      <c r="DI152" s="54"/>
      <c r="DJ152" s="54"/>
      <c r="DK152" s="54"/>
      <c r="DL152" s="54"/>
      <c r="DM152" s="54"/>
      <c r="DN152" s="54"/>
      <c r="DO152" s="54"/>
      <c r="DP152" s="54"/>
      <c r="DQ152" s="54"/>
      <c r="DR152" s="54"/>
      <c r="DS152" s="54"/>
      <c r="DT152" s="54"/>
      <c r="DU152" s="54"/>
      <c r="DV152" s="54"/>
      <c r="DW152" s="54"/>
      <c r="DX152" s="54"/>
      <c r="DY152" s="54"/>
      <c r="DZ152" s="54"/>
      <c r="EA152" s="54"/>
      <c r="EB152" s="54"/>
      <c r="EC152" s="54"/>
      <c r="ED152" s="54"/>
      <c r="EE152" s="54"/>
      <c r="EF152" s="54"/>
      <c r="EG152" s="54"/>
      <c r="EH152" s="54"/>
      <c r="EI152" s="54"/>
      <c r="EJ152" s="54"/>
      <c r="EK152" s="54"/>
      <c r="EL152" s="54"/>
      <c r="EM152" s="54"/>
      <c r="EN152" s="54"/>
      <c r="EO152" s="54"/>
      <c r="EP152" s="54"/>
      <c r="EQ152" s="54"/>
      <c r="ER152" s="54"/>
      <c r="ES152" s="54"/>
      <c r="ET152" s="54"/>
      <c r="EU152" s="54"/>
      <c r="EV152" s="54"/>
      <c r="EW152" s="54"/>
      <c r="EX152" s="54"/>
      <c r="EY152" s="54"/>
      <c r="EZ152" s="54"/>
      <c r="FA152" s="54"/>
      <c r="FB152" s="54"/>
      <c r="FC152" s="54"/>
      <c r="FD152" s="54"/>
      <c r="FE152" s="54"/>
      <c r="FF152" s="54"/>
      <c r="FG152" s="54"/>
      <c r="FH152" s="54"/>
      <c r="FI152" s="54"/>
      <c r="FJ152" s="54"/>
      <c r="FK152" s="54"/>
      <c r="FL152" s="54"/>
      <c r="FM152" s="54"/>
      <c r="FN152" s="54"/>
      <c r="FO152" s="54"/>
      <c r="FP152" s="54"/>
      <c r="FQ152" s="54"/>
      <c r="FR152" s="54"/>
      <c r="FS152" s="54"/>
      <c r="FT152" s="54"/>
      <c r="FU152" s="54"/>
      <c r="FV152" s="54"/>
      <c r="FW152" s="54"/>
      <c r="FX152" s="54"/>
      <c r="FY152" s="54"/>
      <c r="FZ152" s="54"/>
      <c r="GA152" s="54"/>
      <c r="GB152" s="54"/>
      <c r="GC152" s="54"/>
      <c r="GD152" s="54"/>
      <c r="GE152" s="54"/>
      <c r="GF152" s="54"/>
      <c r="GG152" s="54"/>
      <c r="GH152" s="54"/>
      <c r="GI152" s="54"/>
      <c r="GJ152" s="54"/>
      <c r="GK152" s="54"/>
      <c r="GL152" s="54"/>
      <c r="GM152" s="54"/>
      <c r="GN152" s="54"/>
      <c r="GO152" s="54"/>
      <c r="GP152" s="54"/>
      <c r="GQ152" s="54"/>
      <c r="GR152" s="54"/>
      <c r="GS152" s="54"/>
      <c r="GT152" s="54"/>
      <c r="GU152" s="54"/>
      <c r="GV152" s="54"/>
      <c r="GW152" s="54"/>
      <c r="GX152" s="54"/>
      <c r="GY152" s="54"/>
      <c r="GZ152" s="54"/>
      <c r="HA152" s="54"/>
      <c r="HB152" s="54"/>
      <c r="HC152" s="54"/>
      <c r="HD152" s="54"/>
      <c r="HE152" s="54"/>
      <c r="HF152" s="54"/>
      <c r="HG152" s="54"/>
      <c r="HH152" s="54"/>
      <c r="HI152" s="54"/>
      <c r="HJ152" s="54"/>
      <c r="HK152" s="54"/>
      <c r="HL152" s="54"/>
      <c r="HM152" s="54"/>
      <c r="HN152" s="54"/>
      <c r="HO152" s="54"/>
      <c r="HP152" s="54"/>
      <c r="HQ152" s="54"/>
      <c r="HR152" s="54"/>
      <c r="HS152" s="54"/>
      <c r="HT152" s="54"/>
      <c r="HU152" s="54"/>
      <c r="HV152" s="54"/>
      <c r="HW152" s="54"/>
      <c r="HX152" s="54"/>
      <c r="HY152" s="54"/>
      <c r="HZ152" s="54"/>
      <c r="IA152" s="54"/>
      <c r="IB152" s="54"/>
      <c r="IC152" s="54"/>
      <c r="ID152" s="54"/>
      <c r="IE152" s="54"/>
      <c r="IF152" s="54"/>
      <c r="IG152" s="54"/>
      <c r="IH152" s="54"/>
      <c r="II152" s="54"/>
      <c r="IJ152" s="54"/>
      <c r="IK152" s="54"/>
      <c r="IL152" s="54"/>
      <c r="IM152" s="54"/>
      <c r="IN152" s="54"/>
      <c r="IO152" s="54"/>
      <c r="IP152" s="54"/>
      <c r="IQ152" s="54"/>
      <c r="IR152" s="54"/>
      <c r="IS152" s="54"/>
      <c r="IT152" s="54"/>
      <c r="IU152" s="54"/>
      <c r="IV152" s="54"/>
      <c r="IW152" s="54"/>
      <c r="IX152" s="54"/>
      <c r="IY152" s="54"/>
      <c r="IZ152" s="54"/>
      <c r="JA152" s="54"/>
      <c r="JB152" s="54"/>
      <c r="JC152" s="54"/>
      <c r="JD152" s="54"/>
      <c r="JE152" s="54"/>
      <c r="JF152" s="54"/>
      <c r="JG152" s="54"/>
      <c r="JH152" s="54"/>
      <c r="JI152" s="54"/>
      <c r="JJ152" s="54"/>
      <c r="JK152" s="54"/>
      <c r="JL152" s="54"/>
      <c r="JM152" s="54"/>
      <c r="JN152" s="54"/>
      <c r="JO152" s="54"/>
      <c r="JP152" s="54"/>
      <c r="JQ152" s="54"/>
      <c r="JR152" s="54"/>
      <c r="JS152" s="54"/>
      <c r="JT152" s="54"/>
      <c r="JU152" s="54"/>
      <c r="JV152" s="54"/>
      <c r="JW152" s="54"/>
      <c r="JX152" s="54"/>
      <c r="JY152" s="54"/>
      <c r="JZ152" s="54"/>
      <c r="KA152" s="54"/>
      <c r="KB152" s="54"/>
      <c r="KC152" s="54"/>
      <c r="KD152" s="54"/>
      <c r="KE152" s="54"/>
      <c r="KF152" s="54"/>
      <c r="KG152" s="54"/>
      <c r="KH152" s="54"/>
      <c r="KI152" s="54"/>
      <c r="KJ152" s="54"/>
      <c r="KK152" s="54"/>
      <c r="KL152" s="54"/>
      <c r="KM152" s="54"/>
      <c r="KN152" s="54"/>
      <c r="KO152" s="54"/>
      <c r="KP152" s="54"/>
      <c r="KQ152" s="54"/>
      <c r="KR152" s="54"/>
      <c r="KS152" s="54"/>
      <c r="KT152" s="54"/>
      <c r="KU152" s="54"/>
      <c r="KV152" s="54"/>
      <c r="KW152" s="54"/>
      <c r="KX152" s="54"/>
      <c r="KY152" s="54"/>
      <c r="KZ152" s="54"/>
      <c r="LA152" s="54"/>
      <c r="LB152" s="54"/>
      <c r="LC152" s="54"/>
      <c r="LD152" s="54"/>
      <c r="LE152" s="54"/>
      <c r="LF152" s="54"/>
      <c r="LG152" s="54"/>
      <c r="LH152" s="54"/>
      <c r="LI152" s="54"/>
      <c r="LJ152" s="54"/>
      <c r="LK152" s="54"/>
      <c r="LL152" s="54"/>
      <c r="LM152" s="54"/>
      <c r="LN152" s="54"/>
      <c r="LO152" s="54"/>
      <c r="LP152" s="54"/>
      <c r="LQ152" s="54"/>
      <c r="LR152" s="54"/>
      <c r="LS152" s="54"/>
      <c r="LT152" s="54"/>
      <c r="LU152" s="54"/>
    </row>
    <row r="153" spans="1:333" s="47" customFormat="1" x14ac:dyDescent="0.3">
      <c r="A153" s="66"/>
      <c r="B153" s="63"/>
      <c r="C153" s="63"/>
      <c r="D153" s="41">
        <v>506176142</v>
      </c>
      <c r="E153" s="32" t="s">
        <v>35</v>
      </c>
      <c r="F153" s="31" t="s">
        <v>106</v>
      </c>
      <c r="G153" s="29">
        <v>48</v>
      </c>
      <c r="H153" s="29">
        <v>97.94</v>
      </c>
      <c r="I153" s="29">
        <v>82.04</v>
      </c>
      <c r="J153" s="29">
        <v>82.04</v>
      </c>
      <c r="K153" s="29">
        <v>82.04</v>
      </c>
      <c r="L153" s="69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4"/>
      <c r="CO153" s="54"/>
      <c r="CP153" s="54"/>
      <c r="CQ153" s="54"/>
      <c r="CR153" s="54"/>
      <c r="CS153" s="54"/>
      <c r="CT153" s="54"/>
      <c r="CU153" s="54"/>
      <c r="CV153" s="54"/>
      <c r="CW153" s="54"/>
      <c r="CX153" s="54"/>
      <c r="CY153" s="54"/>
      <c r="CZ153" s="54"/>
      <c r="DA153" s="54"/>
      <c r="DB153" s="54"/>
      <c r="DC153" s="54"/>
      <c r="DD153" s="54"/>
      <c r="DE153" s="54"/>
      <c r="DF153" s="54"/>
      <c r="DG153" s="54"/>
      <c r="DH153" s="54"/>
      <c r="DI153" s="54"/>
      <c r="DJ153" s="54"/>
      <c r="DK153" s="54"/>
      <c r="DL153" s="54"/>
      <c r="DM153" s="54"/>
      <c r="DN153" s="54"/>
      <c r="DO153" s="54"/>
      <c r="DP153" s="54"/>
      <c r="DQ153" s="54"/>
      <c r="DR153" s="54"/>
      <c r="DS153" s="54"/>
      <c r="DT153" s="54"/>
      <c r="DU153" s="54"/>
      <c r="DV153" s="54"/>
      <c r="DW153" s="54"/>
      <c r="DX153" s="54"/>
      <c r="DY153" s="54"/>
      <c r="DZ153" s="54"/>
      <c r="EA153" s="54"/>
      <c r="EB153" s="54"/>
      <c r="EC153" s="54"/>
      <c r="ED153" s="54"/>
      <c r="EE153" s="54"/>
      <c r="EF153" s="54"/>
      <c r="EG153" s="54"/>
      <c r="EH153" s="54"/>
      <c r="EI153" s="54"/>
      <c r="EJ153" s="54"/>
      <c r="EK153" s="54"/>
      <c r="EL153" s="54"/>
      <c r="EM153" s="54"/>
      <c r="EN153" s="54"/>
      <c r="EO153" s="54"/>
      <c r="EP153" s="54"/>
      <c r="EQ153" s="54"/>
      <c r="ER153" s="54"/>
      <c r="ES153" s="54"/>
      <c r="ET153" s="54"/>
      <c r="EU153" s="54"/>
      <c r="EV153" s="54"/>
      <c r="EW153" s="54"/>
      <c r="EX153" s="54"/>
      <c r="EY153" s="54"/>
      <c r="EZ153" s="54"/>
      <c r="FA153" s="54"/>
      <c r="FB153" s="54"/>
      <c r="FC153" s="54"/>
      <c r="FD153" s="54"/>
      <c r="FE153" s="54"/>
      <c r="FF153" s="54"/>
      <c r="FG153" s="54"/>
      <c r="FH153" s="54"/>
      <c r="FI153" s="54"/>
      <c r="FJ153" s="54"/>
      <c r="FK153" s="54"/>
      <c r="FL153" s="54"/>
      <c r="FM153" s="54"/>
      <c r="FN153" s="54"/>
      <c r="FO153" s="54"/>
      <c r="FP153" s="54"/>
      <c r="FQ153" s="54"/>
      <c r="FR153" s="54"/>
      <c r="FS153" s="54"/>
      <c r="FT153" s="54"/>
      <c r="FU153" s="54"/>
      <c r="FV153" s="54"/>
      <c r="FW153" s="54"/>
      <c r="FX153" s="54"/>
      <c r="FY153" s="54"/>
      <c r="FZ153" s="54"/>
      <c r="GA153" s="54"/>
      <c r="GB153" s="54"/>
      <c r="GC153" s="54"/>
      <c r="GD153" s="54"/>
      <c r="GE153" s="54"/>
      <c r="GF153" s="54"/>
      <c r="GG153" s="54"/>
      <c r="GH153" s="54"/>
      <c r="GI153" s="54"/>
      <c r="GJ153" s="54"/>
      <c r="GK153" s="54"/>
      <c r="GL153" s="54"/>
      <c r="GM153" s="54"/>
      <c r="GN153" s="54"/>
      <c r="GO153" s="54"/>
      <c r="GP153" s="54"/>
      <c r="GQ153" s="54"/>
      <c r="GR153" s="54"/>
      <c r="GS153" s="54"/>
      <c r="GT153" s="54"/>
      <c r="GU153" s="54"/>
      <c r="GV153" s="54"/>
      <c r="GW153" s="54"/>
      <c r="GX153" s="54"/>
      <c r="GY153" s="54"/>
      <c r="GZ153" s="54"/>
      <c r="HA153" s="54"/>
      <c r="HB153" s="54"/>
      <c r="HC153" s="54"/>
      <c r="HD153" s="54"/>
      <c r="HE153" s="54"/>
      <c r="HF153" s="54"/>
      <c r="HG153" s="54"/>
      <c r="HH153" s="54"/>
      <c r="HI153" s="54"/>
      <c r="HJ153" s="54"/>
      <c r="HK153" s="54"/>
      <c r="HL153" s="54"/>
      <c r="HM153" s="54"/>
      <c r="HN153" s="54"/>
      <c r="HO153" s="54"/>
      <c r="HP153" s="54"/>
      <c r="HQ153" s="54"/>
      <c r="HR153" s="54"/>
      <c r="HS153" s="54"/>
      <c r="HT153" s="54"/>
      <c r="HU153" s="54"/>
      <c r="HV153" s="54"/>
      <c r="HW153" s="54"/>
      <c r="HX153" s="54"/>
      <c r="HY153" s="54"/>
      <c r="HZ153" s="54"/>
      <c r="IA153" s="54"/>
      <c r="IB153" s="54"/>
      <c r="IC153" s="54"/>
      <c r="ID153" s="54"/>
      <c r="IE153" s="54"/>
      <c r="IF153" s="54"/>
      <c r="IG153" s="54"/>
      <c r="IH153" s="54"/>
      <c r="II153" s="54"/>
      <c r="IJ153" s="54"/>
      <c r="IK153" s="54"/>
      <c r="IL153" s="54"/>
      <c r="IM153" s="54"/>
      <c r="IN153" s="54"/>
      <c r="IO153" s="54"/>
      <c r="IP153" s="54"/>
      <c r="IQ153" s="54"/>
      <c r="IR153" s="54"/>
      <c r="IS153" s="54"/>
      <c r="IT153" s="54"/>
      <c r="IU153" s="54"/>
      <c r="IV153" s="54"/>
      <c r="IW153" s="54"/>
      <c r="IX153" s="54"/>
      <c r="IY153" s="54"/>
      <c r="IZ153" s="54"/>
      <c r="JA153" s="54"/>
      <c r="JB153" s="54"/>
      <c r="JC153" s="54"/>
      <c r="JD153" s="54"/>
      <c r="JE153" s="54"/>
      <c r="JF153" s="54"/>
      <c r="JG153" s="54"/>
      <c r="JH153" s="54"/>
      <c r="JI153" s="54"/>
      <c r="JJ153" s="54"/>
      <c r="JK153" s="54"/>
      <c r="JL153" s="54"/>
      <c r="JM153" s="54"/>
      <c r="JN153" s="54"/>
      <c r="JO153" s="54"/>
      <c r="JP153" s="54"/>
      <c r="JQ153" s="54"/>
      <c r="JR153" s="54"/>
      <c r="JS153" s="54"/>
      <c r="JT153" s="54"/>
      <c r="JU153" s="54"/>
      <c r="JV153" s="54"/>
      <c r="JW153" s="54"/>
      <c r="JX153" s="54"/>
      <c r="JY153" s="54"/>
      <c r="JZ153" s="54"/>
      <c r="KA153" s="54"/>
      <c r="KB153" s="54"/>
      <c r="KC153" s="54"/>
      <c r="KD153" s="54"/>
      <c r="KE153" s="54"/>
      <c r="KF153" s="54"/>
      <c r="KG153" s="54"/>
      <c r="KH153" s="54"/>
      <c r="KI153" s="54"/>
      <c r="KJ153" s="54"/>
      <c r="KK153" s="54"/>
      <c r="KL153" s="54"/>
      <c r="KM153" s="54"/>
      <c r="KN153" s="54"/>
      <c r="KO153" s="54"/>
      <c r="KP153" s="54"/>
      <c r="KQ153" s="54"/>
      <c r="KR153" s="54"/>
      <c r="KS153" s="54"/>
      <c r="KT153" s="54"/>
      <c r="KU153" s="54"/>
      <c r="KV153" s="54"/>
      <c r="KW153" s="54"/>
      <c r="KX153" s="54"/>
      <c r="KY153" s="54"/>
      <c r="KZ153" s="54"/>
      <c r="LA153" s="54"/>
      <c r="LB153" s="54"/>
      <c r="LC153" s="54"/>
      <c r="LD153" s="54"/>
      <c r="LE153" s="54"/>
      <c r="LF153" s="54"/>
      <c r="LG153" s="54"/>
      <c r="LH153" s="54"/>
      <c r="LI153" s="54"/>
      <c r="LJ153" s="54"/>
      <c r="LK153" s="54"/>
      <c r="LL153" s="54"/>
      <c r="LM153" s="54"/>
      <c r="LN153" s="54"/>
      <c r="LO153" s="54"/>
      <c r="LP153" s="54"/>
      <c r="LQ153" s="54"/>
      <c r="LR153" s="54"/>
      <c r="LS153" s="54"/>
      <c r="LT153" s="54"/>
      <c r="LU153" s="54"/>
    </row>
    <row r="154" spans="1:333" s="47" customFormat="1" ht="55.2" x14ac:dyDescent="0.3">
      <c r="A154" s="66"/>
      <c r="B154" s="63"/>
      <c r="C154" s="63"/>
      <c r="D154" s="41" t="s">
        <v>48</v>
      </c>
      <c r="E154" s="32" t="s">
        <v>45</v>
      </c>
      <c r="F154" s="31" t="s">
        <v>104</v>
      </c>
      <c r="G154" s="29">
        <v>47</v>
      </c>
      <c r="H154" s="29">
        <v>107</v>
      </c>
      <c r="I154" s="29">
        <v>89</v>
      </c>
      <c r="J154" s="29">
        <v>89</v>
      </c>
      <c r="K154" s="29">
        <v>89</v>
      </c>
      <c r="L154" s="69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4"/>
      <c r="CO154" s="54"/>
      <c r="CP154" s="54"/>
      <c r="CQ154" s="54"/>
      <c r="CR154" s="54"/>
      <c r="CS154" s="54"/>
      <c r="CT154" s="54"/>
      <c r="CU154" s="54"/>
      <c r="CV154" s="54"/>
      <c r="CW154" s="54"/>
      <c r="CX154" s="54"/>
      <c r="CY154" s="54"/>
      <c r="CZ154" s="54"/>
      <c r="DA154" s="54"/>
      <c r="DB154" s="54"/>
      <c r="DC154" s="54"/>
      <c r="DD154" s="54"/>
      <c r="DE154" s="54"/>
      <c r="DF154" s="54"/>
      <c r="DG154" s="54"/>
      <c r="DH154" s="54"/>
      <c r="DI154" s="54"/>
      <c r="DJ154" s="54"/>
      <c r="DK154" s="54"/>
      <c r="DL154" s="54"/>
      <c r="DM154" s="54"/>
      <c r="DN154" s="54"/>
      <c r="DO154" s="54"/>
      <c r="DP154" s="54"/>
      <c r="DQ154" s="54"/>
      <c r="DR154" s="54"/>
      <c r="DS154" s="54"/>
      <c r="DT154" s="54"/>
      <c r="DU154" s="54"/>
      <c r="DV154" s="54"/>
      <c r="DW154" s="54"/>
      <c r="DX154" s="54"/>
      <c r="DY154" s="54"/>
      <c r="DZ154" s="54"/>
      <c r="EA154" s="54"/>
      <c r="EB154" s="54"/>
      <c r="EC154" s="54"/>
      <c r="ED154" s="54"/>
      <c r="EE154" s="54"/>
      <c r="EF154" s="54"/>
      <c r="EG154" s="54"/>
      <c r="EH154" s="54"/>
      <c r="EI154" s="54"/>
      <c r="EJ154" s="54"/>
      <c r="EK154" s="54"/>
      <c r="EL154" s="54"/>
      <c r="EM154" s="54"/>
      <c r="EN154" s="54"/>
      <c r="EO154" s="54"/>
      <c r="EP154" s="54"/>
      <c r="EQ154" s="54"/>
      <c r="ER154" s="54"/>
      <c r="ES154" s="54"/>
      <c r="ET154" s="54"/>
      <c r="EU154" s="54"/>
      <c r="EV154" s="54"/>
      <c r="EW154" s="54"/>
      <c r="EX154" s="54"/>
      <c r="EY154" s="54"/>
      <c r="EZ154" s="54"/>
      <c r="FA154" s="54"/>
      <c r="FB154" s="54"/>
      <c r="FC154" s="54"/>
      <c r="FD154" s="54"/>
      <c r="FE154" s="54"/>
      <c r="FF154" s="54"/>
      <c r="FG154" s="54"/>
      <c r="FH154" s="54"/>
      <c r="FI154" s="54"/>
      <c r="FJ154" s="54"/>
      <c r="FK154" s="54"/>
      <c r="FL154" s="54"/>
      <c r="FM154" s="54"/>
      <c r="FN154" s="54"/>
      <c r="FO154" s="54"/>
      <c r="FP154" s="54"/>
      <c r="FQ154" s="54"/>
      <c r="FR154" s="54"/>
      <c r="FS154" s="54"/>
      <c r="FT154" s="54"/>
      <c r="FU154" s="54"/>
      <c r="FV154" s="54"/>
      <c r="FW154" s="54"/>
      <c r="FX154" s="54"/>
      <c r="FY154" s="54"/>
      <c r="FZ154" s="54"/>
      <c r="GA154" s="54"/>
      <c r="GB154" s="54"/>
      <c r="GC154" s="54"/>
      <c r="GD154" s="54"/>
      <c r="GE154" s="54"/>
      <c r="GF154" s="54"/>
      <c r="GG154" s="54"/>
      <c r="GH154" s="54"/>
      <c r="GI154" s="54"/>
      <c r="GJ154" s="54"/>
      <c r="GK154" s="54"/>
      <c r="GL154" s="54"/>
      <c r="GM154" s="54"/>
      <c r="GN154" s="54"/>
      <c r="GO154" s="54"/>
      <c r="GP154" s="54"/>
      <c r="GQ154" s="54"/>
      <c r="GR154" s="54"/>
      <c r="GS154" s="54"/>
      <c r="GT154" s="54"/>
      <c r="GU154" s="54"/>
      <c r="GV154" s="54"/>
      <c r="GW154" s="54"/>
      <c r="GX154" s="54"/>
      <c r="GY154" s="54"/>
      <c r="GZ154" s="54"/>
      <c r="HA154" s="54"/>
      <c r="HB154" s="54"/>
      <c r="HC154" s="54"/>
      <c r="HD154" s="54"/>
      <c r="HE154" s="54"/>
      <c r="HF154" s="54"/>
      <c r="HG154" s="54"/>
      <c r="HH154" s="54"/>
      <c r="HI154" s="54"/>
      <c r="HJ154" s="54"/>
      <c r="HK154" s="54"/>
      <c r="HL154" s="54"/>
      <c r="HM154" s="54"/>
      <c r="HN154" s="54"/>
      <c r="HO154" s="54"/>
      <c r="HP154" s="54"/>
      <c r="HQ154" s="54"/>
      <c r="HR154" s="54"/>
      <c r="HS154" s="54"/>
      <c r="HT154" s="54"/>
      <c r="HU154" s="54"/>
      <c r="HV154" s="54"/>
      <c r="HW154" s="54"/>
      <c r="HX154" s="54"/>
      <c r="HY154" s="54"/>
      <c r="HZ154" s="54"/>
      <c r="IA154" s="54"/>
      <c r="IB154" s="54"/>
      <c r="IC154" s="54"/>
      <c r="ID154" s="54"/>
      <c r="IE154" s="54"/>
      <c r="IF154" s="54"/>
      <c r="IG154" s="54"/>
      <c r="IH154" s="54"/>
      <c r="II154" s="54"/>
      <c r="IJ154" s="54"/>
      <c r="IK154" s="54"/>
      <c r="IL154" s="54"/>
      <c r="IM154" s="54"/>
      <c r="IN154" s="54"/>
      <c r="IO154" s="54"/>
      <c r="IP154" s="54"/>
      <c r="IQ154" s="54"/>
      <c r="IR154" s="54"/>
      <c r="IS154" s="54"/>
      <c r="IT154" s="54"/>
      <c r="IU154" s="54"/>
      <c r="IV154" s="54"/>
      <c r="IW154" s="54"/>
      <c r="IX154" s="54"/>
      <c r="IY154" s="54"/>
      <c r="IZ154" s="54"/>
      <c r="JA154" s="54"/>
      <c r="JB154" s="54"/>
      <c r="JC154" s="54"/>
      <c r="JD154" s="54"/>
      <c r="JE154" s="54"/>
      <c r="JF154" s="54"/>
      <c r="JG154" s="54"/>
      <c r="JH154" s="54"/>
      <c r="JI154" s="54"/>
      <c r="JJ154" s="54"/>
      <c r="JK154" s="54"/>
      <c r="JL154" s="54"/>
      <c r="JM154" s="54"/>
      <c r="JN154" s="54"/>
      <c r="JO154" s="54"/>
      <c r="JP154" s="54"/>
      <c r="JQ154" s="54"/>
      <c r="JR154" s="54"/>
      <c r="JS154" s="54"/>
      <c r="JT154" s="54"/>
      <c r="JU154" s="54"/>
      <c r="JV154" s="54"/>
      <c r="JW154" s="54"/>
      <c r="JX154" s="54"/>
      <c r="JY154" s="54"/>
      <c r="JZ154" s="54"/>
      <c r="KA154" s="54"/>
      <c r="KB154" s="54"/>
      <c r="KC154" s="54"/>
      <c r="KD154" s="54"/>
      <c r="KE154" s="54"/>
      <c r="KF154" s="54"/>
      <c r="KG154" s="54"/>
      <c r="KH154" s="54"/>
      <c r="KI154" s="54"/>
      <c r="KJ154" s="54"/>
      <c r="KK154" s="54"/>
      <c r="KL154" s="54"/>
      <c r="KM154" s="54"/>
      <c r="KN154" s="54"/>
      <c r="KO154" s="54"/>
      <c r="KP154" s="54"/>
      <c r="KQ154" s="54"/>
      <c r="KR154" s="54"/>
      <c r="KS154" s="54"/>
      <c r="KT154" s="54"/>
      <c r="KU154" s="54"/>
      <c r="KV154" s="54"/>
      <c r="KW154" s="54"/>
      <c r="KX154" s="54"/>
      <c r="KY154" s="54"/>
      <c r="KZ154" s="54"/>
      <c r="LA154" s="54"/>
      <c r="LB154" s="54"/>
      <c r="LC154" s="54"/>
      <c r="LD154" s="54"/>
      <c r="LE154" s="54"/>
      <c r="LF154" s="54"/>
      <c r="LG154" s="54"/>
      <c r="LH154" s="54"/>
      <c r="LI154" s="54"/>
      <c r="LJ154" s="54"/>
      <c r="LK154" s="54"/>
      <c r="LL154" s="54"/>
      <c r="LM154" s="54"/>
      <c r="LN154" s="54"/>
      <c r="LO154" s="54"/>
      <c r="LP154" s="54"/>
      <c r="LQ154" s="54"/>
      <c r="LR154" s="54"/>
      <c r="LS154" s="54"/>
      <c r="LT154" s="54"/>
      <c r="LU154" s="54"/>
    </row>
    <row r="155" spans="1:333" s="47" customFormat="1" x14ac:dyDescent="0.3">
      <c r="A155" s="66"/>
      <c r="B155" s="63"/>
      <c r="C155" s="63"/>
      <c r="D155" s="41">
        <v>504615947</v>
      </c>
      <c r="E155" s="32" t="s">
        <v>32</v>
      </c>
      <c r="F155" s="31" t="s">
        <v>107</v>
      </c>
      <c r="G155" s="29">
        <v>48</v>
      </c>
      <c r="H155" s="29">
        <v>108</v>
      </c>
      <c r="I155" s="29">
        <v>90</v>
      </c>
      <c r="J155" s="29">
        <v>90</v>
      </c>
      <c r="K155" s="29">
        <v>90</v>
      </c>
      <c r="L155" s="69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4"/>
      <c r="CO155" s="54"/>
      <c r="CP155" s="54"/>
      <c r="CQ155" s="54"/>
      <c r="CR155" s="54"/>
      <c r="CS155" s="54"/>
      <c r="CT155" s="54"/>
      <c r="CU155" s="54"/>
      <c r="CV155" s="54"/>
      <c r="CW155" s="54"/>
      <c r="CX155" s="54"/>
      <c r="CY155" s="54"/>
      <c r="CZ155" s="54"/>
      <c r="DA155" s="54"/>
      <c r="DB155" s="54"/>
      <c r="DC155" s="54"/>
      <c r="DD155" s="54"/>
      <c r="DE155" s="54"/>
      <c r="DF155" s="54"/>
      <c r="DG155" s="54"/>
      <c r="DH155" s="54"/>
      <c r="DI155" s="54"/>
      <c r="DJ155" s="54"/>
      <c r="DK155" s="54"/>
      <c r="DL155" s="54"/>
      <c r="DM155" s="54"/>
      <c r="DN155" s="54"/>
      <c r="DO155" s="54"/>
      <c r="DP155" s="54"/>
      <c r="DQ155" s="54"/>
      <c r="DR155" s="54"/>
      <c r="DS155" s="54"/>
      <c r="DT155" s="54"/>
      <c r="DU155" s="54"/>
      <c r="DV155" s="54"/>
      <c r="DW155" s="54"/>
      <c r="DX155" s="54"/>
      <c r="DY155" s="54"/>
      <c r="DZ155" s="54"/>
      <c r="EA155" s="54"/>
      <c r="EB155" s="54"/>
      <c r="EC155" s="54"/>
      <c r="ED155" s="54"/>
      <c r="EE155" s="54"/>
      <c r="EF155" s="54"/>
      <c r="EG155" s="54"/>
      <c r="EH155" s="54"/>
      <c r="EI155" s="54"/>
      <c r="EJ155" s="54"/>
      <c r="EK155" s="54"/>
      <c r="EL155" s="54"/>
      <c r="EM155" s="54"/>
      <c r="EN155" s="54"/>
      <c r="EO155" s="54"/>
      <c r="EP155" s="54"/>
      <c r="EQ155" s="54"/>
      <c r="ER155" s="54"/>
      <c r="ES155" s="54"/>
      <c r="ET155" s="54"/>
      <c r="EU155" s="54"/>
      <c r="EV155" s="54"/>
      <c r="EW155" s="54"/>
      <c r="EX155" s="54"/>
      <c r="EY155" s="54"/>
      <c r="EZ155" s="54"/>
      <c r="FA155" s="54"/>
      <c r="FB155" s="54"/>
      <c r="FC155" s="54"/>
      <c r="FD155" s="54"/>
      <c r="FE155" s="54"/>
      <c r="FF155" s="54"/>
      <c r="FG155" s="54"/>
      <c r="FH155" s="54"/>
      <c r="FI155" s="54"/>
      <c r="FJ155" s="54"/>
      <c r="FK155" s="54"/>
      <c r="FL155" s="54"/>
      <c r="FM155" s="54"/>
      <c r="FN155" s="54"/>
      <c r="FO155" s="54"/>
      <c r="FP155" s="54"/>
      <c r="FQ155" s="54"/>
      <c r="FR155" s="54"/>
      <c r="FS155" s="54"/>
      <c r="FT155" s="54"/>
      <c r="FU155" s="54"/>
      <c r="FV155" s="54"/>
      <c r="FW155" s="54"/>
      <c r="FX155" s="54"/>
      <c r="FY155" s="54"/>
      <c r="FZ155" s="54"/>
      <c r="GA155" s="54"/>
      <c r="GB155" s="54"/>
      <c r="GC155" s="54"/>
      <c r="GD155" s="54"/>
      <c r="GE155" s="54"/>
      <c r="GF155" s="54"/>
      <c r="GG155" s="54"/>
      <c r="GH155" s="54"/>
      <c r="GI155" s="54"/>
      <c r="GJ155" s="54"/>
      <c r="GK155" s="54"/>
      <c r="GL155" s="54"/>
      <c r="GM155" s="54"/>
      <c r="GN155" s="54"/>
      <c r="GO155" s="54"/>
      <c r="GP155" s="54"/>
      <c r="GQ155" s="54"/>
      <c r="GR155" s="54"/>
      <c r="GS155" s="54"/>
      <c r="GT155" s="54"/>
      <c r="GU155" s="54"/>
      <c r="GV155" s="54"/>
      <c r="GW155" s="54"/>
      <c r="GX155" s="54"/>
      <c r="GY155" s="54"/>
      <c r="GZ155" s="54"/>
      <c r="HA155" s="54"/>
      <c r="HB155" s="54"/>
      <c r="HC155" s="54"/>
      <c r="HD155" s="54"/>
      <c r="HE155" s="54"/>
      <c r="HF155" s="54"/>
      <c r="HG155" s="54"/>
      <c r="HH155" s="54"/>
      <c r="HI155" s="54"/>
      <c r="HJ155" s="54"/>
      <c r="HK155" s="54"/>
      <c r="HL155" s="54"/>
      <c r="HM155" s="54"/>
      <c r="HN155" s="54"/>
      <c r="HO155" s="54"/>
      <c r="HP155" s="54"/>
      <c r="HQ155" s="54"/>
      <c r="HR155" s="54"/>
      <c r="HS155" s="54"/>
      <c r="HT155" s="54"/>
      <c r="HU155" s="54"/>
      <c r="HV155" s="54"/>
      <c r="HW155" s="54"/>
      <c r="HX155" s="54"/>
      <c r="HY155" s="54"/>
      <c r="HZ155" s="54"/>
      <c r="IA155" s="54"/>
      <c r="IB155" s="54"/>
      <c r="IC155" s="54"/>
      <c r="ID155" s="54"/>
      <c r="IE155" s="54"/>
      <c r="IF155" s="54"/>
      <c r="IG155" s="54"/>
      <c r="IH155" s="54"/>
      <c r="II155" s="54"/>
      <c r="IJ155" s="54"/>
      <c r="IK155" s="54"/>
      <c r="IL155" s="54"/>
      <c r="IM155" s="54"/>
      <c r="IN155" s="54"/>
      <c r="IO155" s="54"/>
      <c r="IP155" s="54"/>
      <c r="IQ155" s="54"/>
      <c r="IR155" s="54"/>
      <c r="IS155" s="54"/>
      <c r="IT155" s="54"/>
      <c r="IU155" s="54"/>
      <c r="IV155" s="54"/>
      <c r="IW155" s="54"/>
      <c r="IX155" s="54"/>
      <c r="IY155" s="54"/>
      <c r="IZ155" s="54"/>
      <c r="JA155" s="54"/>
      <c r="JB155" s="54"/>
      <c r="JC155" s="54"/>
      <c r="JD155" s="54"/>
      <c r="JE155" s="54"/>
      <c r="JF155" s="54"/>
      <c r="JG155" s="54"/>
      <c r="JH155" s="54"/>
      <c r="JI155" s="54"/>
      <c r="JJ155" s="54"/>
      <c r="JK155" s="54"/>
      <c r="JL155" s="54"/>
      <c r="JM155" s="54"/>
      <c r="JN155" s="54"/>
      <c r="JO155" s="54"/>
      <c r="JP155" s="54"/>
      <c r="JQ155" s="54"/>
      <c r="JR155" s="54"/>
      <c r="JS155" s="54"/>
      <c r="JT155" s="54"/>
      <c r="JU155" s="54"/>
      <c r="JV155" s="54"/>
      <c r="JW155" s="54"/>
      <c r="JX155" s="54"/>
      <c r="JY155" s="54"/>
      <c r="JZ155" s="54"/>
      <c r="KA155" s="54"/>
      <c r="KB155" s="54"/>
      <c r="KC155" s="54"/>
      <c r="KD155" s="54"/>
      <c r="KE155" s="54"/>
      <c r="KF155" s="54"/>
      <c r="KG155" s="54"/>
      <c r="KH155" s="54"/>
      <c r="KI155" s="54"/>
      <c r="KJ155" s="54"/>
      <c r="KK155" s="54"/>
      <c r="KL155" s="54"/>
      <c r="KM155" s="54"/>
      <c r="KN155" s="54"/>
      <c r="KO155" s="54"/>
      <c r="KP155" s="54"/>
      <c r="KQ155" s="54"/>
      <c r="KR155" s="54"/>
      <c r="KS155" s="54"/>
      <c r="KT155" s="54"/>
      <c r="KU155" s="54"/>
      <c r="KV155" s="54"/>
      <c r="KW155" s="54"/>
      <c r="KX155" s="54"/>
      <c r="KY155" s="54"/>
      <c r="KZ155" s="54"/>
      <c r="LA155" s="54"/>
      <c r="LB155" s="54"/>
      <c r="LC155" s="54"/>
      <c r="LD155" s="54"/>
      <c r="LE155" s="54"/>
      <c r="LF155" s="54"/>
      <c r="LG155" s="54"/>
      <c r="LH155" s="54"/>
      <c r="LI155" s="54"/>
      <c r="LJ155" s="54"/>
      <c r="LK155" s="54"/>
      <c r="LL155" s="54"/>
      <c r="LM155" s="54"/>
      <c r="LN155" s="54"/>
      <c r="LO155" s="54"/>
      <c r="LP155" s="54"/>
      <c r="LQ155" s="54"/>
      <c r="LR155" s="54"/>
      <c r="LS155" s="54"/>
      <c r="LT155" s="54"/>
      <c r="LU155" s="54"/>
    </row>
    <row r="156" spans="1:333" s="47" customFormat="1" x14ac:dyDescent="0.3">
      <c r="A156" s="66"/>
      <c r="B156" s="63"/>
      <c r="C156" s="63"/>
      <c r="D156" s="41">
        <v>507025229</v>
      </c>
      <c r="E156" s="32" t="s">
        <v>40</v>
      </c>
      <c r="F156" s="31" t="s">
        <v>102</v>
      </c>
      <c r="G156" s="29">
        <v>48</v>
      </c>
      <c r="H156" s="29">
        <v>108</v>
      </c>
      <c r="I156" s="29">
        <v>90</v>
      </c>
      <c r="J156" s="29">
        <v>90</v>
      </c>
      <c r="K156" s="29">
        <v>90</v>
      </c>
      <c r="L156" s="69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4"/>
      <c r="CO156" s="54"/>
      <c r="CP156" s="54"/>
      <c r="CQ156" s="54"/>
      <c r="CR156" s="54"/>
      <c r="CS156" s="54"/>
      <c r="CT156" s="54"/>
      <c r="CU156" s="54"/>
      <c r="CV156" s="54"/>
      <c r="CW156" s="54"/>
      <c r="CX156" s="54"/>
      <c r="CY156" s="54"/>
      <c r="CZ156" s="54"/>
      <c r="DA156" s="54"/>
      <c r="DB156" s="54"/>
      <c r="DC156" s="54"/>
      <c r="DD156" s="54"/>
      <c r="DE156" s="54"/>
      <c r="DF156" s="54"/>
      <c r="DG156" s="54"/>
      <c r="DH156" s="54"/>
      <c r="DI156" s="54"/>
      <c r="DJ156" s="54"/>
      <c r="DK156" s="54"/>
      <c r="DL156" s="54"/>
      <c r="DM156" s="54"/>
      <c r="DN156" s="54"/>
      <c r="DO156" s="54"/>
      <c r="DP156" s="54"/>
      <c r="DQ156" s="54"/>
      <c r="DR156" s="54"/>
      <c r="DS156" s="54"/>
      <c r="DT156" s="54"/>
      <c r="DU156" s="54"/>
      <c r="DV156" s="54"/>
      <c r="DW156" s="54"/>
      <c r="DX156" s="54"/>
      <c r="DY156" s="54"/>
      <c r="DZ156" s="54"/>
      <c r="EA156" s="54"/>
      <c r="EB156" s="54"/>
      <c r="EC156" s="54"/>
      <c r="ED156" s="54"/>
      <c r="EE156" s="54"/>
      <c r="EF156" s="54"/>
      <c r="EG156" s="54"/>
      <c r="EH156" s="54"/>
      <c r="EI156" s="54"/>
      <c r="EJ156" s="54"/>
      <c r="EK156" s="54"/>
      <c r="EL156" s="54"/>
      <c r="EM156" s="54"/>
      <c r="EN156" s="54"/>
      <c r="EO156" s="54"/>
      <c r="EP156" s="54"/>
      <c r="EQ156" s="54"/>
      <c r="ER156" s="54"/>
      <c r="ES156" s="54"/>
      <c r="ET156" s="54"/>
      <c r="EU156" s="54"/>
      <c r="EV156" s="54"/>
      <c r="EW156" s="54"/>
      <c r="EX156" s="54"/>
      <c r="EY156" s="54"/>
      <c r="EZ156" s="54"/>
      <c r="FA156" s="54"/>
      <c r="FB156" s="54"/>
      <c r="FC156" s="54"/>
      <c r="FD156" s="54"/>
      <c r="FE156" s="54"/>
      <c r="FF156" s="54"/>
      <c r="FG156" s="54"/>
      <c r="FH156" s="54"/>
      <c r="FI156" s="54"/>
      <c r="FJ156" s="54"/>
      <c r="FK156" s="54"/>
      <c r="FL156" s="54"/>
      <c r="FM156" s="54"/>
      <c r="FN156" s="54"/>
      <c r="FO156" s="54"/>
      <c r="FP156" s="54"/>
      <c r="FQ156" s="54"/>
      <c r="FR156" s="54"/>
      <c r="FS156" s="54"/>
      <c r="FT156" s="54"/>
      <c r="FU156" s="54"/>
      <c r="FV156" s="54"/>
      <c r="FW156" s="54"/>
      <c r="FX156" s="54"/>
      <c r="FY156" s="54"/>
      <c r="FZ156" s="54"/>
      <c r="GA156" s="54"/>
      <c r="GB156" s="54"/>
      <c r="GC156" s="54"/>
      <c r="GD156" s="54"/>
      <c r="GE156" s="54"/>
      <c r="GF156" s="54"/>
      <c r="GG156" s="54"/>
      <c r="GH156" s="54"/>
      <c r="GI156" s="54"/>
      <c r="GJ156" s="54"/>
      <c r="GK156" s="54"/>
      <c r="GL156" s="54"/>
      <c r="GM156" s="54"/>
      <c r="GN156" s="54"/>
      <c r="GO156" s="54"/>
      <c r="GP156" s="54"/>
      <c r="GQ156" s="54"/>
      <c r="GR156" s="54"/>
      <c r="GS156" s="54"/>
      <c r="GT156" s="54"/>
      <c r="GU156" s="54"/>
      <c r="GV156" s="54"/>
      <c r="GW156" s="54"/>
      <c r="GX156" s="54"/>
      <c r="GY156" s="54"/>
      <c r="GZ156" s="54"/>
      <c r="HA156" s="54"/>
      <c r="HB156" s="54"/>
      <c r="HC156" s="54"/>
      <c r="HD156" s="54"/>
      <c r="HE156" s="54"/>
      <c r="HF156" s="54"/>
      <c r="HG156" s="54"/>
      <c r="HH156" s="54"/>
      <c r="HI156" s="54"/>
      <c r="HJ156" s="54"/>
      <c r="HK156" s="54"/>
      <c r="HL156" s="54"/>
      <c r="HM156" s="54"/>
      <c r="HN156" s="54"/>
      <c r="HO156" s="54"/>
      <c r="HP156" s="54"/>
      <c r="HQ156" s="54"/>
      <c r="HR156" s="54"/>
      <c r="HS156" s="54"/>
      <c r="HT156" s="54"/>
      <c r="HU156" s="54"/>
      <c r="HV156" s="54"/>
      <c r="HW156" s="54"/>
      <c r="HX156" s="54"/>
      <c r="HY156" s="54"/>
      <c r="HZ156" s="54"/>
      <c r="IA156" s="54"/>
      <c r="IB156" s="54"/>
      <c r="IC156" s="54"/>
      <c r="ID156" s="54"/>
      <c r="IE156" s="54"/>
      <c r="IF156" s="54"/>
      <c r="IG156" s="54"/>
      <c r="IH156" s="54"/>
      <c r="II156" s="54"/>
      <c r="IJ156" s="54"/>
      <c r="IK156" s="54"/>
      <c r="IL156" s="54"/>
      <c r="IM156" s="54"/>
      <c r="IN156" s="54"/>
      <c r="IO156" s="54"/>
      <c r="IP156" s="54"/>
      <c r="IQ156" s="54"/>
      <c r="IR156" s="54"/>
      <c r="IS156" s="54"/>
      <c r="IT156" s="54"/>
      <c r="IU156" s="54"/>
      <c r="IV156" s="54"/>
      <c r="IW156" s="54"/>
      <c r="IX156" s="54"/>
      <c r="IY156" s="54"/>
      <c r="IZ156" s="54"/>
      <c r="JA156" s="54"/>
      <c r="JB156" s="54"/>
      <c r="JC156" s="54"/>
      <c r="JD156" s="54"/>
      <c r="JE156" s="54"/>
      <c r="JF156" s="54"/>
      <c r="JG156" s="54"/>
      <c r="JH156" s="54"/>
      <c r="JI156" s="54"/>
      <c r="JJ156" s="54"/>
      <c r="JK156" s="54"/>
      <c r="JL156" s="54"/>
      <c r="JM156" s="54"/>
      <c r="JN156" s="54"/>
      <c r="JO156" s="54"/>
      <c r="JP156" s="54"/>
      <c r="JQ156" s="54"/>
      <c r="JR156" s="54"/>
      <c r="JS156" s="54"/>
      <c r="JT156" s="54"/>
      <c r="JU156" s="54"/>
      <c r="JV156" s="54"/>
      <c r="JW156" s="54"/>
      <c r="JX156" s="54"/>
      <c r="JY156" s="54"/>
      <c r="JZ156" s="54"/>
      <c r="KA156" s="54"/>
      <c r="KB156" s="54"/>
      <c r="KC156" s="54"/>
      <c r="KD156" s="54"/>
      <c r="KE156" s="54"/>
      <c r="KF156" s="54"/>
      <c r="KG156" s="54"/>
      <c r="KH156" s="54"/>
      <c r="KI156" s="54"/>
      <c r="KJ156" s="54"/>
      <c r="KK156" s="54"/>
      <c r="KL156" s="54"/>
      <c r="KM156" s="54"/>
      <c r="KN156" s="54"/>
      <c r="KO156" s="54"/>
      <c r="KP156" s="54"/>
      <c r="KQ156" s="54"/>
      <c r="KR156" s="54"/>
      <c r="KS156" s="54"/>
      <c r="KT156" s="54"/>
      <c r="KU156" s="54"/>
      <c r="KV156" s="54"/>
      <c r="KW156" s="54"/>
      <c r="KX156" s="54"/>
      <c r="KY156" s="54"/>
      <c r="KZ156" s="54"/>
      <c r="LA156" s="54"/>
      <c r="LB156" s="54"/>
      <c r="LC156" s="54"/>
      <c r="LD156" s="54"/>
      <c r="LE156" s="54"/>
      <c r="LF156" s="54"/>
      <c r="LG156" s="54"/>
      <c r="LH156" s="54"/>
      <c r="LI156" s="54"/>
      <c r="LJ156" s="54"/>
      <c r="LK156" s="54"/>
      <c r="LL156" s="54"/>
      <c r="LM156" s="54"/>
      <c r="LN156" s="54"/>
      <c r="LO156" s="54"/>
      <c r="LP156" s="54"/>
      <c r="LQ156" s="54"/>
      <c r="LR156" s="54"/>
      <c r="LS156" s="54"/>
      <c r="LT156" s="54"/>
      <c r="LU156" s="54"/>
    </row>
    <row r="157" spans="1:333" s="47" customFormat="1" x14ac:dyDescent="0.3">
      <c r="A157" s="66"/>
      <c r="B157" s="63"/>
      <c r="C157" s="63"/>
      <c r="D157" s="41">
        <v>502829257</v>
      </c>
      <c r="E157" s="32" t="s">
        <v>38</v>
      </c>
      <c r="F157" s="31" t="s">
        <v>103</v>
      </c>
      <c r="G157" s="29">
        <v>48</v>
      </c>
      <c r="H157" s="29">
        <v>108</v>
      </c>
      <c r="I157" s="29">
        <v>90</v>
      </c>
      <c r="J157" s="29">
        <v>90</v>
      </c>
      <c r="K157" s="29">
        <v>90</v>
      </c>
      <c r="L157" s="69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4"/>
      <c r="CO157" s="54"/>
      <c r="CP157" s="54"/>
      <c r="CQ157" s="54"/>
      <c r="CR157" s="54"/>
      <c r="CS157" s="54"/>
      <c r="CT157" s="54"/>
      <c r="CU157" s="54"/>
      <c r="CV157" s="54"/>
      <c r="CW157" s="54"/>
      <c r="CX157" s="54"/>
      <c r="CY157" s="54"/>
      <c r="CZ157" s="54"/>
      <c r="DA157" s="54"/>
      <c r="DB157" s="54"/>
      <c r="DC157" s="54"/>
      <c r="DD157" s="54"/>
      <c r="DE157" s="54"/>
      <c r="DF157" s="54"/>
      <c r="DG157" s="54"/>
      <c r="DH157" s="54"/>
      <c r="DI157" s="54"/>
      <c r="DJ157" s="54"/>
      <c r="DK157" s="54"/>
      <c r="DL157" s="54"/>
      <c r="DM157" s="54"/>
      <c r="DN157" s="54"/>
      <c r="DO157" s="54"/>
      <c r="DP157" s="54"/>
      <c r="DQ157" s="54"/>
      <c r="DR157" s="54"/>
      <c r="DS157" s="54"/>
      <c r="DT157" s="54"/>
      <c r="DU157" s="54"/>
      <c r="DV157" s="54"/>
      <c r="DW157" s="54"/>
      <c r="DX157" s="54"/>
      <c r="DY157" s="54"/>
      <c r="DZ157" s="54"/>
      <c r="EA157" s="54"/>
      <c r="EB157" s="54"/>
      <c r="EC157" s="54"/>
      <c r="ED157" s="54"/>
      <c r="EE157" s="54"/>
      <c r="EF157" s="54"/>
      <c r="EG157" s="54"/>
      <c r="EH157" s="54"/>
      <c r="EI157" s="54"/>
      <c r="EJ157" s="54"/>
      <c r="EK157" s="54"/>
      <c r="EL157" s="54"/>
      <c r="EM157" s="54"/>
      <c r="EN157" s="54"/>
      <c r="EO157" s="54"/>
      <c r="EP157" s="54"/>
      <c r="EQ157" s="54"/>
      <c r="ER157" s="54"/>
      <c r="ES157" s="54"/>
      <c r="ET157" s="54"/>
      <c r="EU157" s="54"/>
      <c r="EV157" s="54"/>
      <c r="EW157" s="54"/>
      <c r="EX157" s="54"/>
      <c r="EY157" s="54"/>
      <c r="EZ157" s="54"/>
      <c r="FA157" s="54"/>
      <c r="FB157" s="54"/>
      <c r="FC157" s="54"/>
      <c r="FD157" s="54"/>
      <c r="FE157" s="54"/>
      <c r="FF157" s="54"/>
      <c r="FG157" s="54"/>
      <c r="FH157" s="54"/>
      <c r="FI157" s="54"/>
      <c r="FJ157" s="54"/>
      <c r="FK157" s="54"/>
      <c r="FL157" s="54"/>
      <c r="FM157" s="54"/>
      <c r="FN157" s="54"/>
      <c r="FO157" s="54"/>
      <c r="FP157" s="54"/>
      <c r="FQ157" s="54"/>
      <c r="FR157" s="54"/>
      <c r="FS157" s="54"/>
      <c r="FT157" s="54"/>
      <c r="FU157" s="54"/>
      <c r="FV157" s="54"/>
      <c r="FW157" s="54"/>
      <c r="FX157" s="54"/>
      <c r="FY157" s="54"/>
      <c r="FZ157" s="54"/>
      <c r="GA157" s="54"/>
      <c r="GB157" s="54"/>
      <c r="GC157" s="54"/>
      <c r="GD157" s="54"/>
      <c r="GE157" s="54"/>
      <c r="GF157" s="54"/>
      <c r="GG157" s="54"/>
      <c r="GH157" s="54"/>
      <c r="GI157" s="54"/>
      <c r="GJ157" s="54"/>
      <c r="GK157" s="54"/>
      <c r="GL157" s="54"/>
      <c r="GM157" s="54"/>
      <c r="GN157" s="54"/>
      <c r="GO157" s="54"/>
      <c r="GP157" s="54"/>
      <c r="GQ157" s="54"/>
      <c r="GR157" s="54"/>
      <c r="GS157" s="54"/>
      <c r="GT157" s="54"/>
      <c r="GU157" s="54"/>
      <c r="GV157" s="54"/>
      <c r="GW157" s="54"/>
      <c r="GX157" s="54"/>
      <c r="GY157" s="54"/>
      <c r="GZ157" s="54"/>
      <c r="HA157" s="54"/>
      <c r="HB157" s="54"/>
      <c r="HC157" s="54"/>
      <c r="HD157" s="54"/>
      <c r="HE157" s="54"/>
      <c r="HF157" s="54"/>
      <c r="HG157" s="54"/>
      <c r="HH157" s="54"/>
      <c r="HI157" s="54"/>
      <c r="HJ157" s="54"/>
      <c r="HK157" s="54"/>
      <c r="HL157" s="54"/>
      <c r="HM157" s="54"/>
      <c r="HN157" s="54"/>
      <c r="HO157" s="54"/>
      <c r="HP157" s="54"/>
      <c r="HQ157" s="54"/>
      <c r="HR157" s="54"/>
      <c r="HS157" s="54"/>
      <c r="HT157" s="54"/>
      <c r="HU157" s="54"/>
      <c r="HV157" s="54"/>
      <c r="HW157" s="54"/>
      <c r="HX157" s="54"/>
      <c r="HY157" s="54"/>
      <c r="HZ157" s="54"/>
      <c r="IA157" s="54"/>
      <c r="IB157" s="54"/>
      <c r="IC157" s="54"/>
      <c r="ID157" s="54"/>
      <c r="IE157" s="54"/>
      <c r="IF157" s="54"/>
      <c r="IG157" s="54"/>
      <c r="IH157" s="54"/>
      <c r="II157" s="54"/>
      <c r="IJ157" s="54"/>
      <c r="IK157" s="54"/>
      <c r="IL157" s="54"/>
      <c r="IM157" s="54"/>
      <c r="IN157" s="54"/>
      <c r="IO157" s="54"/>
      <c r="IP157" s="54"/>
      <c r="IQ157" s="54"/>
      <c r="IR157" s="54"/>
      <c r="IS157" s="54"/>
      <c r="IT157" s="54"/>
      <c r="IU157" s="54"/>
      <c r="IV157" s="54"/>
      <c r="IW157" s="54"/>
      <c r="IX157" s="54"/>
      <c r="IY157" s="54"/>
      <c r="IZ157" s="54"/>
      <c r="JA157" s="54"/>
      <c r="JB157" s="54"/>
      <c r="JC157" s="54"/>
      <c r="JD157" s="54"/>
      <c r="JE157" s="54"/>
      <c r="JF157" s="54"/>
      <c r="JG157" s="54"/>
      <c r="JH157" s="54"/>
      <c r="JI157" s="54"/>
      <c r="JJ157" s="54"/>
      <c r="JK157" s="54"/>
      <c r="JL157" s="54"/>
      <c r="JM157" s="54"/>
      <c r="JN157" s="54"/>
      <c r="JO157" s="54"/>
      <c r="JP157" s="54"/>
      <c r="JQ157" s="54"/>
      <c r="JR157" s="54"/>
      <c r="JS157" s="54"/>
      <c r="JT157" s="54"/>
      <c r="JU157" s="54"/>
      <c r="JV157" s="54"/>
      <c r="JW157" s="54"/>
      <c r="JX157" s="54"/>
      <c r="JY157" s="54"/>
      <c r="JZ157" s="54"/>
      <c r="KA157" s="54"/>
      <c r="KB157" s="54"/>
      <c r="KC157" s="54"/>
      <c r="KD157" s="54"/>
      <c r="KE157" s="54"/>
      <c r="KF157" s="54"/>
      <c r="KG157" s="54"/>
      <c r="KH157" s="54"/>
      <c r="KI157" s="54"/>
      <c r="KJ157" s="54"/>
      <c r="KK157" s="54"/>
      <c r="KL157" s="54"/>
      <c r="KM157" s="54"/>
      <c r="KN157" s="54"/>
      <c r="KO157" s="54"/>
      <c r="KP157" s="54"/>
      <c r="KQ157" s="54"/>
      <c r="KR157" s="54"/>
      <c r="KS157" s="54"/>
      <c r="KT157" s="54"/>
      <c r="KU157" s="54"/>
      <c r="KV157" s="54"/>
      <c r="KW157" s="54"/>
      <c r="KX157" s="54"/>
      <c r="KY157" s="54"/>
      <c r="KZ157" s="54"/>
      <c r="LA157" s="54"/>
      <c r="LB157" s="54"/>
      <c r="LC157" s="54"/>
      <c r="LD157" s="54"/>
      <c r="LE157" s="54"/>
      <c r="LF157" s="54"/>
      <c r="LG157" s="54"/>
      <c r="LH157" s="54"/>
      <c r="LI157" s="54"/>
      <c r="LJ157" s="54"/>
      <c r="LK157" s="54"/>
      <c r="LL157" s="54"/>
      <c r="LM157" s="54"/>
      <c r="LN157" s="54"/>
      <c r="LO157" s="54"/>
      <c r="LP157" s="54"/>
      <c r="LQ157" s="54"/>
      <c r="LR157" s="54"/>
      <c r="LS157" s="54"/>
      <c r="LT157" s="54"/>
      <c r="LU157" s="54"/>
    </row>
    <row r="158" spans="1:333" s="47" customFormat="1" x14ac:dyDescent="0.3">
      <c r="A158" s="66"/>
      <c r="B158" s="63"/>
      <c r="C158" s="63"/>
      <c r="D158" s="41">
        <v>502604751</v>
      </c>
      <c r="E158" s="32" t="s">
        <v>46</v>
      </c>
      <c r="F158" s="31" t="s">
        <v>108</v>
      </c>
      <c r="G158" s="29">
        <v>48</v>
      </c>
      <c r="H158" s="29">
        <v>108</v>
      </c>
      <c r="I158" s="29">
        <v>90</v>
      </c>
      <c r="J158" s="29">
        <v>90</v>
      </c>
      <c r="K158" s="29">
        <v>90</v>
      </c>
      <c r="L158" s="69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4"/>
      <c r="CO158" s="54"/>
      <c r="CP158" s="54"/>
      <c r="CQ158" s="54"/>
      <c r="CR158" s="54"/>
      <c r="CS158" s="54"/>
      <c r="CT158" s="54"/>
      <c r="CU158" s="54"/>
      <c r="CV158" s="54"/>
      <c r="CW158" s="54"/>
      <c r="CX158" s="54"/>
      <c r="CY158" s="54"/>
      <c r="CZ158" s="54"/>
      <c r="DA158" s="54"/>
      <c r="DB158" s="54"/>
      <c r="DC158" s="54"/>
      <c r="DD158" s="54"/>
      <c r="DE158" s="54"/>
      <c r="DF158" s="54"/>
      <c r="DG158" s="54"/>
      <c r="DH158" s="54"/>
      <c r="DI158" s="54"/>
      <c r="DJ158" s="54"/>
      <c r="DK158" s="54"/>
      <c r="DL158" s="54"/>
      <c r="DM158" s="54"/>
      <c r="DN158" s="54"/>
      <c r="DO158" s="54"/>
      <c r="DP158" s="54"/>
      <c r="DQ158" s="54"/>
      <c r="DR158" s="54"/>
      <c r="DS158" s="54"/>
      <c r="DT158" s="54"/>
      <c r="DU158" s="54"/>
      <c r="DV158" s="54"/>
      <c r="DW158" s="54"/>
      <c r="DX158" s="54"/>
      <c r="DY158" s="54"/>
      <c r="DZ158" s="54"/>
      <c r="EA158" s="54"/>
      <c r="EB158" s="54"/>
      <c r="EC158" s="54"/>
      <c r="ED158" s="54"/>
      <c r="EE158" s="54"/>
      <c r="EF158" s="54"/>
      <c r="EG158" s="54"/>
      <c r="EH158" s="54"/>
      <c r="EI158" s="54"/>
      <c r="EJ158" s="54"/>
      <c r="EK158" s="54"/>
      <c r="EL158" s="54"/>
      <c r="EM158" s="54"/>
      <c r="EN158" s="54"/>
      <c r="EO158" s="54"/>
      <c r="EP158" s="54"/>
      <c r="EQ158" s="54"/>
      <c r="ER158" s="54"/>
      <c r="ES158" s="54"/>
      <c r="ET158" s="54"/>
      <c r="EU158" s="54"/>
      <c r="EV158" s="54"/>
      <c r="EW158" s="54"/>
      <c r="EX158" s="54"/>
      <c r="EY158" s="54"/>
      <c r="EZ158" s="54"/>
      <c r="FA158" s="54"/>
      <c r="FB158" s="54"/>
      <c r="FC158" s="54"/>
      <c r="FD158" s="54"/>
      <c r="FE158" s="54"/>
      <c r="FF158" s="54"/>
      <c r="FG158" s="54"/>
      <c r="FH158" s="54"/>
      <c r="FI158" s="54"/>
      <c r="FJ158" s="54"/>
      <c r="FK158" s="54"/>
      <c r="FL158" s="54"/>
      <c r="FM158" s="54"/>
      <c r="FN158" s="54"/>
      <c r="FO158" s="54"/>
      <c r="FP158" s="54"/>
      <c r="FQ158" s="54"/>
      <c r="FR158" s="54"/>
      <c r="FS158" s="54"/>
      <c r="FT158" s="54"/>
      <c r="FU158" s="54"/>
      <c r="FV158" s="54"/>
      <c r="FW158" s="54"/>
      <c r="FX158" s="54"/>
      <c r="FY158" s="54"/>
      <c r="FZ158" s="54"/>
      <c r="GA158" s="54"/>
      <c r="GB158" s="54"/>
      <c r="GC158" s="54"/>
      <c r="GD158" s="54"/>
      <c r="GE158" s="54"/>
      <c r="GF158" s="54"/>
      <c r="GG158" s="54"/>
      <c r="GH158" s="54"/>
      <c r="GI158" s="54"/>
      <c r="GJ158" s="54"/>
      <c r="GK158" s="54"/>
      <c r="GL158" s="54"/>
      <c r="GM158" s="54"/>
      <c r="GN158" s="54"/>
      <c r="GO158" s="54"/>
      <c r="GP158" s="54"/>
      <c r="GQ158" s="54"/>
      <c r="GR158" s="54"/>
      <c r="GS158" s="54"/>
      <c r="GT158" s="54"/>
      <c r="GU158" s="54"/>
      <c r="GV158" s="54"/>
      <c r="GW158" s="54"/>
      <c r="GX158" s="54"/>
      <c r="GY158" s="54"/>
      <c r="GZ158" s="54"/>
      <c r="HA158" s="54"/>
      <c r="HB158" s="54"/>
      <c r="HC158" s="54"/>
      <c r="HD158" s="54"/>
      <c r="HE158" s="54"/>
      <c r="HF158" s="54"/>
      <c r="HG158" s="54"/>
      <c r="HH158" s="54"/>
      <c r="HI158" s="54"/>
      <c r="HJ158" s="54"/>
      <c r="HK158" s="54"/>
      <c r="HL158" s="54"/>
      <c r="HM158" s="54"/>
      <c r="HN158" s="54"/>
      <c r="HO158" s="54"/>
      <c r="HP158" s="54"/>
      <c r="HQ158" s="54"/>
      <c r="HR158" s="54"/>
      <c r="HS158" s="54"/>
      <c r="HT158" s="54"/>
      <c r="HU158" s="54"/>
      <c r="HV158" s="54"/>
      <c r="HW158" s="54"/>
      <c r="HX158" s="54"/>
      <c r="HY158" s="54"/>
      <c r="HZ158" s="54"/>
      <c r="IA158" s="54"/>
      <c r="IB158" s="54"/>
      <c r="IC158" s="54"/>
      <c r="ID158" s="54"/>
      <c r="IE158" s="54"/>
      <c r="IF158" s="54"/>
      <c r="IG158" s="54"/>
      <c r="IH158" s="54"/>
      <c r="II158" s="54"/>
      <c r="IJ158" s="54"/>
      <c r="IK158" s="54"/>
      <c r="IL158" s="54"/>
      <c r="IM158" s="54"/>
      <c r="IN158" s="54"/>
      <c r="IO158" s="54"/>
      <c r="IP158" s="54"/>
      <c r="IQ158" s="54"/>
      <c r="IR158" s="54"/>
      <c r="IS158" s="54"/>
      <c r="IT158" s="54"/>
      <c r="IU158" s="54"/>
      <c r="IV158" s="54"/>
      <c r="IW158" s="54"/>
      <c r="IX158" s="54"/>
      <c r="IY158" s="54"/>
      <c r="IZ158" s="54"/>
      <c r="JA158" s="54"/>
      <c r="JB158" s="54"/>
      <c r="JC158" s="54"/>
      <c r="JD158" s="54"/>
      <c r="JE158" s="54"/>
      <c r="JF158" s="54"/>
      <c r="JG158" s="54"/>
      <c r="JH158" s="54"/>
      <c r="JI158" s="54"/>
      <c r="JJ158" s="54"/>
      <c r="JK158" s="54"/>
      <c r="JL158" s="54"/>
      <c r="JM158" s="54"/>
      <c r="JN158" s="54"/>
      <c r="JO158" s="54"/>
      <c r="JP158" s="54"/>
      <c r="JQ158" s="54"/>
      <c r="JR158" s="54"/>
      <c r="JS158" s="54"/>
      <c r="JT158" s="54"/>
      <c r="JU158" s="54"/>
      <c r="JV158" s="54"/>
      <c r="JW158" s="54"/>
      <c r="JX158" s="54"/>
      <c r="JY158" s="54"/>
      <c r="JZ158" s="54"/>
      <c r="KA158" s="54"/>
      <c r="KB158" s="54"/>
      <c r="KC158" s="54"/>
      <c r="KD158" s="54"/>
      <c r="KE158" s="54"/>
      <c r="KF158" s="54"/>
      <c r="KG158" s="54"/>
      <c r="KH158" s="54"/>
      <c r="KI158" s="54"/>
      <c r="KJ158" s="54"/>
      <c r="KK158" s="54"/>
      <c r="KL158" s="54"/>
      <c r="KM158" s="54"/>
      <c r="KN158" s="54"/>
      <c r="KO158" s="54"/>
      <c r="KP158" s="54"/>
      <c r="KQ158" s="54"/>
      <c r="KR158" s="54"/>
      <c r="KS158" s="54"/>
      <c r="KT158" s="54"/>
      <c r="KU158" s="54"/>
      <c r="KV158" s="54"/>
      <c r="KW158" s="54"/>
      <c r="KX158" s="54"/>
      <c r="KY158" s="54"/>
      <c r="KZ158" s="54"/>
      <c r="LA158" s="54"/>
      <c r="LB158" s="54"/>
      <c r="LC158" s="54"/>
      <c r="LD158" s="54"/>
      <c r="LE158" s="54"/>
      <c r="LF158" s="54"/>
      <c r="LG158" s="54"/>
      <c r="LH158" s="54"/>
      <c r="LI158" s="54"/>
      <c r="LJ158" s="54"/>
      <c r="LK158" s="54"/>
      <c r="LL158" s="54"/>
      <c r="LM158" s="54"/>
      <c r="LN158" s="54"/>
      <c r="LO158" s="54"/>
      <c r="LP158" s="54"/>
      <c r="LQ158" s="54"/>
      <c r="LR158" s="54"/>
      <c r="LS158" s="54"/>
      <c r="LT158" s="54"/>
      <c r="LU158" s="54"/>
    </row>
  </sheetData>
  <autoFilter ref="A1:L158" xr:uid="{817776DC-F712-41A5-987D-585DBADD8175}"/>
  <mergeCells count="44">
    <mergeCell ref="A2:A158"/>
    <mergeCell ref="B2:B9"/>
    <mergeCell ref="C2:C9"/>
    <mergeCell ref="L2:L158"/>
    <mergeCell ref="B10:B16"/>
    <mergeCell ref="C10:C16"/>
    <mergeCell ref="B17:B24"/>
    <mergeCell ref="C17:C24"/>
    <mergeCell ref="B25:B31"/>
    <mergeCell ref="C25:C31"/>
    <mergeCell ref="B32:B39"/>
    <mergeCell ref="C32:C39"/>
    <mergeCell ref="B40:B47"/>
    <mergeCell ref="C40:C47"/>
    <mergeCell ref="B48:B55"/>
    <mergeCell ref="C48:C55"/>
    <mergeCell ref="B56:B62"/>
    <mergeCell ref="C56:C62"/>
    <mergeCell ref="B63:B70"/>
    <mergeCell ref="C63:C70"/>
    <mergeCell ref="B71:B78"/>
    <mergeCell ref="C71:C78"/>
    <mergeCell ref="B79:B85"/>
    <mergeCell ref="C79:C85"/>
    <mergeCell ref="B86:B92"/>
    <mergeCell ref="C86:C92"/>
    <mergeCell ref="B93:B99"/>
    <mergeCell ref="C93:C99"/>
    <mergeCell ref="B100:B106"/>
    <mergeCell ref="C100:C106"/>
    <mergeCell ref="B107:B113"/>
    <mergeCell ref="C107:C113"/>
    <mergeCell ref="B114:B121"/>
    <mergeCell ref="C114:C121"/>
    <mergeCell ref="B144:B150"/>
    <mergeCell ref="C144:C150"/>
    <mergeCell ref="B151:B158"/>
    <mergeCell ref="C151:C158"/>
    <mergeCell ref="B122:B128"/>
    <mergeCell ref="C122:C128"/>
    <mergeCell ref="B129:B136"/>
    <mergeCell ref="C129:C136"/>
    <mergeCell ref="B137:B143"/>
    <mergeCell ref="C137:C143"/>
  </mergeCells>
  <pageMargins left="0.7" right="0.7" top="0.75" bottom="0.75" header="0.3" footer="0.3"/>
  <pageSetup paperSize="9" orientation="portrait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65FF1-1AA9-4CF4-95FF-64462369A96E}">
  <dimension ref="A1:MK167"/>
  <sheetViews>
    <sheetView showGridLines="0" tabSelected="1" topLeftCell="A151" zoomScale="110" zoomScaleNormal="110" workbookViewId="0">
      <selection activeCell="A2" sqref="A2:A167"/>
    </sheetView>
  </sheetViews>
  <sheetFormatPr defaultRowHeight="14.4" x14ac:dyDescent="0.3"/>
  <cols>
    <col min="1" max="1" width="12" style="54" customWidth="1"/>
    <col min="2" max="2" width="8.88671875" style="18"/>
    <col min="3" max="3" width="18.77734375" style="54" customWidth="1"/>
    <col min="4" max="4" width="12.109375" style="54" customWidth="1"/>
    <col min="5" max="5" width="46.21875" style="54" customWidth="1"/>
    <col min="6" max="6" width="12" style="54" customWidth="1"/>
    <col min="7" max="7" width="20.5546875" style="54" customWidth="1"/>
    <col min="8" max="27" width="20.5546875" style="5" customWidth="1"/>
    <col min="28" max="28" width="16.44140625" style="47" customWidth="1"/>
    <col min="29" max="16384" width="8.88671875" style="54"/>
  </cols>
  <sheetData>
    <row r="1" spans="1:349" s="20" customFormat="1" ht="69.599999999999994" customHeight="1" thickBot="1" x14ac:dyDescent="0.35">
      <c r="A1" s="26" t="s">
        <v>33</v>
      </c>
      <c r="B1" s="26" t="s">
        <v>26</v>
      </c>
      <c r="C1" s="26" t="s">
        <v>27</v>
      </c>
      <c r="D1" s="26" t="s">
        <v>28</v>
      </c>
      <c r="E1" s="26" t="s">
        <v>29</v>
      </c>
      <c r="F1" s="26" t="s">
        <v>30</v>
      </c>
      <c r="G1" s="42" t="s">
        <v>36</v>
      </c>
      <c r="H1" s="42" t="s">
        <v>41</v>
      </c>
      <c r="I1" s="42" t="s">
        <v>49</v>
      </c>
      <c r="J1" s="42" t="s">
        <v>50</v>
      </c>
      <c r="K1" s="42" t="s">
        <v>98</v>
      </c>
      <c r="L1" s="51" t="s">
        <v>74</v>
      </c>
      <c r="M1" s="51" t="s">
        <v>75</v>
      </c>
      <c r="N1" s="51" t="s">
        <v>76</v>
      </c>
      <c r="O1" s="51" t="s">
        <v>77</v>
      </c>
      <c r="P1" s="51" t="s">
        <v>78</v>
      </c>
      <c r="Q1" s="51" t="s">
        <v>79</v>
      </c>
      <c r="R1" s="51" t="s">
        <v>80</v>
      </c>
      <c r="S1" s="51" t="s">
        <v>81</v>
      </c>
      <c r="T1" s="51" t="s">
        <v>84</v>
      </c>
      <c r="U1" s="51" t="s">
        <v>85</v>
      </c>
      <c r="V1" s="51" t="s">
        <v>86</v>
      </c>
      <c r="W1" s="51" t="s">
        <v>87</v>
      </c>
      <c r="X1" s="51" t="s">
        <v>88</v>
      </c>
      <c r="Y1" s="51" t="s">
        <v>89</v>
      </c>
      <c r="Z1" s="51" t="s">
        <v>90</v>
      </c>
      <c r="AA1" s="51" t="s">
        <v>91</v>
      </c>
      <c r="AB1" s="27" t="s">
        <v>31</v>
      </c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3"/>
      <c r="LX1" s="23"/>
      <c r="LY1" s="23"/>
      <c r="LZ1" s="23"/>
      <c r="MA1" s="23"/>
      <c r="MB1" s="23"/>
      <c r="MC1" s="23"/>
      <c r="MD1" s="23"/>
      <c r="ME1" s="23"/>
      <c r="MF1" s="23"/>
      <c r="MG1" s="23"/>
      <c r="MH1" s="23"/>
      <c r="MI1" s="23"/>
      <c r="MJ1" s="23"/>
      <c r="MK1" s="22"/>
    </row>
    <row r="2" spans="1:349" s="25" customFormat="1" ht="30.6" customHeight="1" thickBot="1" x14ac:dyDescent="0.35">
      <c r="A2" s="66" t="s">
        <v>99</v>
      </c>
      <c r="B2" s="65">
        <v>106</v>
      </c>
      <c r="C2" s="65" t="s">
        <v>43</v>
      </c>
      <c r="D2" s="35">
        <v>503412031</v>
      </c>
      <c r="E2" s="49" t="s">
        <v>39</v>
      </c>
      <c r="F2" s="33" t="s">
        <v>100</v>
      </c>
      <c r="G2" s="36">
        <v>38</v>
      </c>
      <c r="H2" s="36">
        <v>25</v>
      </c>
      <c r="I2" s="36">
        <v>38</v>
      </c>
      <c r="J2" s="36">
        <v>38</v>
      </c>
      <c r="K2" s="36">
        <v>48</v>
      </c>
      <c r="L2" s="36">
        <v>50</v>
      </c>
      <c r="M2" s="36">
        <v>45</v>
      </c>
      <c r="N2" s="36">
        <v>35</v>
      </c>
      <c r="O2" s="36">
        <v>54</v>
      </c>
      <c r="P2" s="36">
        <v>42</v>
      </c>
      <c r="Q2" s="36">
        <v>35</v>
      </c>
      <c r="R2" s="36">
        <v>45</v>
      </c>
      <c r="S2" s="36">
        <v>25</v>
      </c>
      <c r="T2" s="36">
        <v>105</v>
      </c>
      <c r="U2" s="36">
        <v>105</v>
      </c>
      <c r="V2" s="36">
        <v>85</v>
      </c>
      <c r="W2" s="36">
        <v>78</v>
      </c>
      <c r="X2" s="36">
        <v>58</v>
      </c>
      <c r="Y2" s="36">
        <v>50</v>
      </c>
      <c r="Z2" s="36">
        <v>58</v>
      </c>
      <c r="AA2" s="36">
        <v>30</v>
      </c>
      <c r="AB2" s="69" t="s">
        <v>110</v>
      </c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</row>
    <row r="3" spans="1:349" s="25" customFormat="1" ht="30.6" customHeight="1" thickBot="1" x14ac:dyDescent="0.35">
      <c r="A3" s="66"/>
      <c r="B3" s="65"/>
      <c r="C3" s="65"/>
      <c r="D3" s="35">
        <v>504272179</v>
      </c>
      <c r="E3" s="49" t="s">
        <v>37</v>
      </c>
      <c r="F3" s="33" t="s">
        <v>101</v>
      </c>
      <c r="G3" s="36">
        <v>43</v>
      </c>
      <c r="H3" s="36">
        <v>35</v>
      </c>
      <c r="I3" s="36">
        <v>57</v>
      </c>
      <c r="J3" s="36">
        <v>40</v>
      </c>
      <c r="K3" s="36">
        <v>51</v>
      </c>
      <c r="L3" s="36">
        <v>60</v>
      </c>
      <c r="M3" s="36">
        <v>44</v>
      </c>
      <c r="N3" s="36">
        <v>42</v>
      </c>
      <c r="O3" s="36">
        <v>46</v>
      </c>
      <c r="P3" s="36">
        <v>42</v>
      </c>
      <c r="Q3" s="36">
        <v>42</v>
      </c>
      <c r="R3" s="36">
        <v>55</v>
      </c>
      <c r="S3" s="36">
        <v>25</v>
      </c>
      <c r="T3" s="36">
        <v>120</v>
      </c>
      <c r="U3" s="36">
        <v>100</v>
      </c>
      <c r="V3" s="36">
        <v>100</v>
      </c>
      <c r="W3" s="36">
        <v>70</v>
      </c>
      <c r="X3" s="36">
        <v>58</v>
      </c>
      <c r="Y3" s="36">
        <v>55</v>
      </c>
      <c r="Z3" s="36">
        <v>80</v>
      </c>
      <c r="AA3" s="36">
        <v>36</v>
      </c>
      <c r="AB3" s="69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</row>
    <row r="4" spans="1:349" s="25" customFormat="1" ht="30.6" customHeight="1" thickBot="1" x14ac:dyDescent="0.35">
      <c r="A4" s="66"/>
      <c r="B4" s="65"/>
      <c r="C4" s="65"/>
      <c r="D4" s="35">
        <v>504813480</v>
      </c>
      <c r="E4" s="49" t="s">
        <v>44</v>
      </c>
      <c r="F4" s="33" t="s">
        <v>109</v>
      </c>
      <c r="G4" s="36">
        <v>41.99</v>
      </c>
      <c r="H4" s="36">
        <v>41.98</v>
      </c>
      <c r="I4" s="36">
        <v>49.99</v>
      </c>
      <c r="J4" s="36">
        <v>41.99</v>
      </c>
      <c r="K4" s="36">
        <v>49.99</v>
      </c>
      <c r="L4" s="36">
        <v>67.98</v>
      </c>
      <c r="M4" s="36">
        <v>43.2</v>
      </c>
      <c r="N4" s="36">
        <v>42.9</v>
      </c>
      <c r="O4" s="36">
        <v>52.7</v>
      </c>
      <c r="P4" s="36">
        <v>41.98</v>
      </c>
      <c r="Q4" s="36">
        <v>41.99</v>
      </c>
      <c r="R4" s="36">
        <v>49.9</v>
      </c>
      <c r="S4" s="36">
        <v>25</v>
      </c>
      <c r="T4" s="36">
        <v>149.99</v>
      </c>
      <c r="U4" s="36">
        <v>109.9</v>
      </c>
      <c r="V4" s="36">
        <v>109.9</v>
      </c>
      <c r="W4" s="36">
        <v>73.900000000000006</v>
      </c>
      <c r="X4" s="36">
        <v>56.8</v>
      </c>
      <c r="Y4" s="36">
        <v>56.8</v>
      </c>
      <c r="Z4" s="36">
        <v>79.900000000000006</v>
      </c>
      <c r="AA4" s="36">
        <v>35.5</v>
      </c>
      <c r="AB4" s="69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</row>
    <row r="5" spans="1:349" s="25" customFormat="1" ht="28.8" customHeight="1" thickBot="1" x14ac:dyDescent="0.35">
      <c r="A5" s="66"/>
      <c r="B5" s="65"/>
      <c r="C5" s="65"/>
      <c r="D5" s="35">
        <v>506176142</v>
      </c>
      <c r="E5" s="49" t="s">
        <v>35</v>
      </c>
      <c r="F5" s="33" t="s">
        <v>106</v>
      </c>
      <c r="G5" s="36">
        <v>46.93</v>
      </c>
      <c r="H5" s="36">
        <v>39</v>
      </c>
      <c r="I5" s="36">
        <v>70.930000000000007</v>
      </c>
      <c r="J5" s="36">
        <v>44.27</v>
      </c>
      <c r="K5" s="36">
        <v>57.75</v>
      </c>
      <c r="L5" s="36">
        <v>65.13</v>
      </c>
      <c r="M5" s="36">
        <v>43.92</v>
      </c>
      <c r="N5" s="36">
        <v>43.92</v>
      </c>
      <c r="O5" s="36">
        <v>49.22</v>
      </c>
      <c r="P5" s="36">
        <v>38.619999999999997</v>
      </c>
      <c r="Q5" s="36">
        <v>38.619999999999997</v>
      </c>
      <c r="R5" s="36">
        <v>54.52</v>
      </c>
      <c r="S5" s="36">
        <v>23.59</v>
      </c>
      <c r="T5" s="36">
        <v>151.72999999999999</v>
      </c>
      <c r="U5" s="36">
        <v>107.55</v>
      </c>
      <c r="V5" s="36">
        <v>107.55</v>
      </c>
      <c r="W5" s="36">
        <v>70.430000000000007</v>
      </c>
      <c r="X5" s="36">
        <v>52.76</v>
      </c>
      <c r="Y5" s="36">
        <v>52.76</v>
      </c>
      <c r="Z5" s="36">
        <v>81.040000000000006</v>
      </c>
      <c r="AA5" s="36">
        <v>33.31</v>
      </c>
      <c r="AB5" s="69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</row>
    <row r="6" spans="1:349" s="25" customFormat="1" ht="54.6" customHeight="1" thickBot="1" x14ac:dyDescent="0.35">
      <c r="A6" s="66"/>
      <c r="B6" s="65"/>
      <c r="C6" s="65"/>
      <c r="D6" s="37" t="s">
        <v>48</v>
      </c>
      <c r="E6" s="49" t="s">
        <v>45</v>
      </c>
      <c r="F6" s="33" t="s">
        <v>104</v>
      </c>
      <c r="G6" s="36">
        <v>47</v>
      </c>
      <c r="H6" s="36">
        <v>41</v>
      </c>
      <c r="I6" s="36">
        <v>77</v>
      </c>
      <c r="J6" s="36">
        <v>45</v>
      </c>
      <c r="K6" s="36">
        <v>59</v>
      </c>
      <c r="L6" s="36">
        <v>71</v>
      </c>
      <c r="M6" s="36">
        <v>47</v>
      </c>
      <c r="N6" s="36">
        <v>47</v>
      </c>
      <c r="O6" s="36">
        <v>53</v>
      </c>
      <c r="P6" s="36">
        <v>41</v>
      </c>
      <c r="Q6" s="36">
        <v>41</v>
      </c>
      <c r="R6" s="36">
        <v>59</v>
      </c>
      <c r="S6" s="36">
        <v>24</v>
      </c>
      <c r="T6" s="36">
        <v>169</v>
      </c>
      <c r="U6" s="36">
        <v>119</v>
      </c>
      <c r="V6" s="36">
        <v>119</v>
      </c>
      <c r="W6" s="36">
        <v>77</v>
      </c>
      <c r="X6" s="36">
        <v>57</v>
      </c>
      <c r="Y6" s="36">
        <v>57</v>
      </c>
      <c r="Z6" s="36">
        <v>89</v>
      </c>
      <c r="AA6" s="36">
        <v>35</v>
      </c>
      <c r="AB6" s="69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</row>
    <row r="7" spans="1:349" s="25" customFormat="1" ht="30.6" customHeight="1" thickBot="1" x14ac:dyDescent="0.35">
      <c r="A7" s="66"/>
      <c r="B7" s="65"/>
      <c r="C7" s="65"/>
      <c r="D7" s="35">
        <v>502604751</v>
      </c>
      <c r="E7" s="49" t="s">
        <v>46</v>
      </c>
      <c r="F7" s="33" t="s">
        <v>108</v>
      </c>
      <c r="G7" s="36">
        <v>46.56</v>
      </c>
      <c r="H7" s="36">
        <v>40.74</v>
      </c>
      <c r="I7" s="36">
        <v>77.22</v>
      </c>
      <c r="J7" s="36">
        <v>45.08</v>
      </c>
      <c r="K7" s="36">
        <v>58.8</v>
      </c>
      <c r="L7" s="36">
        <v>72</v>
      </c>
      <c r="M7" s="36">
        <v>48</v>
      </c>
      <c r="N7" s="36">
        <v>47.52</v>
      </c>
      <c r="O7" s="36">
        <v>54</v>
      </c>
      <c r="P7" s="36">
        <v>42</v>
      </c>
      <c r="Q7" s="36">
        <v>41.58</v>
      </c>
      <c r="R7" s="36">
        <v>60</v>
      </c>
      <c r="S7" s="36">
        <v>25</v>
      </c>
      <c r="T7" s="36">
        <v>170</v>
      </c>
      <c r="U7" s="36">
        <v>120</v>
      </c>
      <c r="V7" s="36">
        <v>118.8</v>
      </c>
      <c r="W7" s="36">
        <v>78</v>
      </c>
      <c r="X7" s="36">
        <v>58</v>
      </c>
      <c r="Y7" s="36">
        <v>57.42</v>
      </c>
      <c r="Z7" s="36">
        <v>90</v>
      </c>
      <c r="AA7" s="36">
        <v>36</v>
      </c>
      <c r="AB7" s="69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</row>
    <row r="8" spans="1:349" s="25" customFormat="1" ht="30.6" customHeight="1" thickBot="1" x14ac:dyDescent="0.35">
      <c r="A8" s="66"/>
      <c r="B8" s="65"/>
      <c r="C8" s="65"/>
      <c r="D8" s="35">
        <v>507025229</v>
      </c>
      <c r="E8" s="49" t="s">
        <v>40</v>
      </c>
      <c r="F8" s="33" t="s">
        <v>102</v>
      </c>
      <c r="G8" s="36">
        <v>48</v>
      </c>
      <c r="H8" s="36">
        <v>42</v>
      </c>
      <c r="I8" s="36">
        <v>78</v>
      </c>
      <c r="J8" s="36">
        <v>46</v>
      </c>
      <c r="K8" s="36">
        <v>60</v>
      </c>
      <c r="L8" s="36">
        <v>72</v>
      </c>
      <c r="M8" s="36">
        <v>48</v>
      </c>
      <c r="N8" s="36">
        <v>48</v>
      </c>
      <c r="O8" s="36">
        <v>54</v>
      </c>
      <c r="P8" s="36">
        <v>42</v>
      </c>
      <c r="Q8" s="36">
        <v>42</v>
      </c>
      <c r="R8" s="36">
        <v>60</v>
      </c>
      <c r="S8" s="36">
        <v>25</v>
      </c>
      <c r="T8" s="36">
        <v>170</v>
      </c>
      <c r="U8" s="36">
        <v>120</v>
      </c>
      <c r="V8" s="36">
        <v>120</v>
      </c>
      <c r="W8" s="36">
        <v>78</v>
      </c>
      <c r="X8" s="36">
        <v>58</v>
      </c>
      <c r="Y8" s="36">
        <v>58</v>
      </c>
      <c r="Z8" s="36">
        <v>90</v>
      </c>
      <c r="AA8" s="36">
        <v>36</v>
      </c>
      <c r="AB8" s="69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</row>
    <row r="9" spans="1:349" s="25" customFormat="1" ht="30.6" customHeight="1" thickBot="1" x14ac:dyDescent="0.35">
      <c r="A9" s="66"/>
      <c r="B9" s="65"/>
      <c r="C9" s="65"/>
      <c r="D9" s="35">
        <v>504615947</v>
      </c>
      <c r="E9" s="49" t="s">
        <v>32</v>
      </c>
      <c r="F9" s="33" t="s">
        <v>107</v>
      </c>
      <c r="G9" s="36">
        <v>48</v>
      </c>
      <c r="H9" s="36">
        <v>42</v>
      </c>
      <c r="I9" s="36">
        <v>78</v>
      </c>
      <c r="J9" s="36">
        <v>46</v>
      </c>
      <c r="K9" s="36">
        <v>60</v>
      </c>
      <c r="L9" s="36">
        <v>72</v>
      </c>
      <c r="M9" s="36">
        <v>48</v>
      </c>
      <c r="N9" s="36">
        <v>48</v>
      </c>
      <c r="O9" s="36">
        <v>54</v>
      </c>
      <c r="P9" s="36">
        <v>42</v>
      </c>
      <c r="Q9" s="36">
        <v>42</v>
      </c>
      <c r="R9" s="36">
        <v>60</v>
      </c>
      <c r="S9" s="36">
        <v>25</v>
      </c>
      <c r="T9" s="36">
        <v>170</v>
      </c>
      <c r="U9" s="36">
        <v>120</v>
      </c>
      <c r="V9" s="36">
        <v>120</v>
      </c>
      <c r="W9" s="36">
        <v>78</v>
      </c>
      <c r="X9" s="36">
        <v>58</v>
      </c>
      <c r="Y9" s="36">
        <v>58</v>
      </c>
      <c r="Z9" s="36">
        <v>90</v>
      </c>
      <c r="AA9" s="36">
        <v>36</v>
      </c>
      <c r="AB9" s="69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</row>
    <row r="10" spans="1:349" s="25" customFormat="1" ht="30.6" customHeight="1" thickBot="1" x14ac:dyDescent="0.35">
      <c r="A10" s="66"/>
      <c r="B10" s="64">
        <v>107</v>
      </c>
      <c r="C10" s="64" t="s">
        <v>52</v>
      </c>
      <c r="D10" s="28">
        <v>503412031</v>
      </c>
      <c r="E10" s="38" t="s">
        <v>39</v>
      </c>
      <c r="F10" s="30" t="s">
        <v>100</v>
      </c>
      <c r="G10" s="39">
        <v>38</v>
      </c>
      <c r="H10" s="39">
        <v>25</v>
      </c>
      <c r="I10" s="39">
        <v>38</v>
      </c>
      <c r="J10" s="39">
        <v>38</v>
      </c>
      <c r="K10" s="39">
        <v>48</v>
      </c>
      <c r="L10" s="39">
        <v>50</v>
      </c>
      <c r="M10" s="39">
        <v>45</v>
      </c>
      <c r="N10" s="39">
        <v>35</v>
      </c>
      <c r="O10" s="39">
        <v>54</v>
      </c>
      <c r="P10" s="39">
        <v>42</v>
      </c>
      <c r="Q10" s="39">
        <v>35</v>
      </c>
      <c r="R10" s="39">
        <v>45</v>
      </c>
      <c r="S10" s="39">
        <v>25</v>
      </c>
      <c r="T10" s="39">
        <v>105</v>
      </c>
      <c r="U10" s="39">
        <v>105</v>
      </c>
      <c r="V10" s="39">
        <v>85</v>
      </c>
      <c r="W10" s="39">
        <v>78</v>
      </c>
      <c r="X10" s="39">
        <v>58</v>
      </c>
      <c r="Y10" s="39">
        <v>50</v>
      </c>
      <c r="Z10" s="39">
        <v>58</v>
      </c>
      <c r="AA10" s="39">
        <v>30</v>
      </c>
      <c r="AB10" s="69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</row>
    <row r="11" spans="1:349" s="25" customFormat="1" ht="30.6" customHeight="1" thickBot="1" x14ac:dyDescent="0.35">
      <c r="A11" s="66"/>
      <c r="B11" s="64"/>
      <c r="C11" s="64"/>
      <c r="D11" s="28">
        <v>504272179</v>
      </c>
      <c r="E11" s="38" t="s">
        <v>37</v>
      </c>
      <c r="F11" s="30" t="s">
        <v>101</v>
      </c>
      <c r="G11" s="39">
        <v>43</v>
      </c>
      <c r="H11" s="39">
        <v>35</v>
      </c>
      <c r="I11" s="39">
        <v>57</v>
      </c>
      <c r="J11" s="39">
        <v>40</v>
      </c>
      <c r="K11" s="39">
        <v>51</v>
      </c>
      <c r="L11" s="39">
        <v>60</v>
      </c>
      <c r="M11" s="39">
        <v>44</v>
      </c>
      <c r="N11" s="39">
        <v>42</v>
      </c>
      <c r="O11" s="39">
        <v>46</v>
      </c>
      <c r="P11" s="39">
        <v>42</v>
      </c>
      <c r="Q11" s="39">
        <v>42</v>
      </c>
      <c r="R11" s="39">
        <v>55</v>
      </c>
      <c r="S11" s="39">
        <v>25</v>
      </c>
      <c r="T11" s="39">
        <v>120</v>
      </c>
      <c r="U11" s="39">
        <v>100</v>
      </c>
      <c r="V11" s="39">
        <v>100</v>
      </c>
      <c r="W11" s="39">
        <v>70</v>
      </c>
      <c r="X11" s="39">
        <v>58</v>
      </c>
      <c r="Y11" s="39">
        <v>55</v>
      </c>
      <c r="Z11" s="39">
        <v>80</v>
      </c>
      <c r="AA11" s="39">
        <v>36</v>
      </c>
      <c r="AB11" s="69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</row>
    <row r="12" spans="1:349" s="25" customFormat="1" ht="30.6" customHeight="1" thickBot="1" x14ac:dyDescent="0.35">
      <c r="A12" s="66"/>
      <c r="B12" s="64"/>
      <c r="C12" s="64"/>
      <c r="D12" s="28">
        <v>504813480</v>
      </c>
      <c r="E12" s="38" t="s">
        <v>44</v>
      </c>
      <c r="F12" s="30" t="s">
        <v>109</v>
      </c>
      <c r="G12" s="39">
        <v>41.99</v>
      </c>
      <c r="H12" s="39">
        <v>41.98</v>
      </c>
      <c r="I12" s="39">
        <v>49.99</v>
      </c>
      <c r="J12" s="39">
        <v>41.99</v>
      </c>
      <c r="K12" s="39">
        <v>49.99</v>
      </c>
      <c r="L12" s="39">
        <v>67.98</v>
      </c>
      <c r="M12" s="39">
        <v>43.2</v>
      </c>
      <c r="N12" s="39">
        <v>42.9</v>
      </c>
      <c r="O12" s="39">
        <v>52.7</v>
      </c>
      <c r="P12" s="39">
        <v>41.98</v>
      </c>
      <c r="Q12" s="39">
        <v>41.99</v>
      </c>
      <c r="R12" s="39">
        <v>49.9</v>
      </c>
      <c r="S12" s="39">
        <v>25</v>
      </c>
      <c r="T12" s="39">
        <v>149.99</v>
      </c>
      <c r="U12" s="39">
        <v>109.9</v>
      </c>
      <c r="V12" s="39">
        <v>109.9</v>
      </c>
      <c r="W12" s="39">
        <v>73.900000000000006</v>
      </c>
      <c r="X12" s="39">
        <v>56.8</v>
      </c>
      <c r="Y12" s="39">
        <v>56.8</v>
      </c>
      <c r="Z12" s="39">
        <v>79.900000000000006</v>
      </c>
      <c r="AA12" s="39">
        <v>35.5</v>
      </c>
      <c r="AB12" s="69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</row>
    <row r="13" spans="1:349" s="25" customFormat="1" ht="56.4" customHeight="1" thickBot="1" x14ac:dyDescent="0.35">
      <c r="A13" s="66"/>
      <c r="B13" s="64"/>
      <c r="C13" s="64"/>
      <c r="D13" s="40">
        <v>506176142</v>
      </c>
      <c r="E13" s="38" t="s">
        <v>35</v>
      </c>
      <c r="F13" s="30" t="s">
        <v>106</v>
      </c>
      <c r="G13" s="39">
        <v>46.93</v>
      </c>
      <c r="H13" s="39">
        <v>39</v>
      </c>
      <c r="I13" s="39">
        <v>70.930000000000007</v>
      </c>
      <c r="J13" s="39">
        <v>44.27</v>
      </c>
      <c r="K13" s="39">
        <v>57.75</v>
      </c>
      <c r="L13" s="39">
        <v>65.13</v>
      </c>
      <c r="M13" s="39">
        <v>43.92</v>
      </c>
      <c r="N13" s="39">
        <v>43.92</v>
      </c>
      <c r="O13" s="39">
        <v>49.22</v>
      </c>
      <c r="P13" s="39">
        <v>38.619999999999997</v>
      </c>
      <c r="Q13" s="39">
        <v>38.619999999999997</v>
      </c>
      <c r="R13" s="39">
        <v>54.52</v>
      </c>
      <c r="S13" s="39">
        <v>23.59</v>
      </c>
      <c r="T13" s="39">
        <v>151.72999999999999</v>
      </c>
      <c r="U13" s="39">
        <v>107.55</v>
      </c>
      <c r="V13" s="39">
        <v>107.55</v>
      </c>
      <c r="W13" s="39">
        <v>70.430000000000007</v>
      </c>
      <c r="X13" s="39">
        <v>52.76</v>
      </c>
      <c r="Y13" s="39">
        <v>52.76</v>
      </c>
      <c r="Z13" s="39">
        <v>81.040000000000006</v>
      </c>
      <c r="AA13" s="39">
        <v>33.31</v>
      </c>
      <c r="AB13" s="69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</row>
    <row r="14" spans="1:349" s="25" customFormat="1" ht="55.8" customHeight="1" thickBot="1" x14ac:dyDescent="0.35">
      <c r="A14" s="66"/>
      <c r="B14" s="64"/>
      <c r="C14" s="64"/>
      <c r="D14" s="40" t="s">
        <v>48</v>
      </c>
      <c r="E14" s="38" t="s">
        <v>45</v>
      </c>
      <c r="F14" s="30" t="s">
        <v>104</v>
      </c>
      <c r="G14" s="39">
        <v>47</v>
      </c>
      <c r="H14" s="39">
        <v>41</v>
      </c>
      <c r="I14" s="39">
        <v>77</v>
      </c>
      <c r="J14" s="39">
        <v>45</v>
      </c>
      <c r="K14" s="39">
        <v>59</v>
      </c>
      <c r="L14" s="39">
        <v>71</v>
      </c>
      <c r="M14" s="39">
        <v>47</v>
      </c>
      <c r="N14" s="39">
        <v>47</v>
      </c>
      <c r="O14" s="39">
        <v>53</v>
      </c>
      <c r="P14" s="39">
        <v>41</v>
      </c>
      <c r="Q14" s="39">
        <v>41</v>
      </c>
      <c r="R14" s="39">
        <v>59</v>
      </c>
      <c r="S14" s="39">
        <v>24</v>
      </c>
      <c r="T14" s="39">
        <v>169</v>
      </c>
      <c r="U14" s="39">
        <v>119</v>
      </c>
      <c r="V14" s="39">
        <v>119</v>
      </c>
      <c r="W14" s="39">
        <v>77</v>
      </c>
      <c r="X14" s="39">
        <v>57</v>
      </c>
      <c r="Y14" s="39">
        <v>57</v>
      </c>
      <c r="Z14" s="39">
        <v>89</v>
      </c>
      <c r="AA14" s="39">
        <v>35</v>
      </c>
      <c r="AB14" s="69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</row>
    <row r="15" spans="1:349" s="25" customFormat="1" ht="30.6" customHeight="1" thickBot="1" x14ac:dyDescent="0.35">
      <c r="A15" s="66"/>
      <c r="B15" s="64"/>
      <c r="C15" s="64"/>
      <c r="D15" s="28">
        <v>502604751</v>
      </c>
      <c r="E15" s="38" t="s">
        <v>46</v>
      </c>
      <c r="F15" s="30" t="s">
        <v>108</v>
      </c>
      <c r="G15" s="39">
        <v>46.56</v>
      </c>
      <c r="H15" s="39">
        <v>40.74</v>
      </c>
      <c r="I15" s="39">
        <v>77.22</v>
      </c>
      <c r="J15" s="39">
        <v>45.08</v>
      </c>
      <c r="K15" s="39">
        <v>58.8</v>
      </c>
      <c r="L15" s="39">
        <v>72</v>
      </c>
      <c r="M15" s="39">
        <v>48</v>
      </c>
      <c r="N15" s="39">
        <v>47.52</v>
      </c>
      <c r="O15" s="39">
        <v>54</v>
      </c>
      <c r="P15" s="39">
        <v>42</v>
      </c>
      <c r="Q15" s="39">
        <v>41.58</v>
      </c>
      <c r="R15" s="39">
        <v>60</v>
      </c>
      <c r="S15" s="39">
        <v>25</v>
      </c>
      <c r="T15" s="39">
        <v>170</v>
      </c>
      <c r="U15" s="39">
        <v>120</v>
      </c>
      <c r="V15" s="39">
        <v>118.8</v>
      </c>
      <c r="W15" s="39">
        <v>78</v>
      </c>
      <c r="X15" s="39">
        <v>58</v>
      </c>
      <c r="Y15" s="39">
        <v>57.42</v>
      </c>
      <c r="Z15" s="39">
        <v>90</v>
      </c>
      <c r="AA15" s="39">
        <v>36</v>
      </c>
      <c r="AB15" s="69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</row>
    <row r="16" spans="1:349" s="25" customFormat="1" ht="30.6" customHeight="1" thickBot="1" x14ac:dyDescent="0.35">
      <c r="A16" s="66"/>
      <c r="B16" s="64"/>
      <c r="C16" s="64"/>
      <c r="D16" s="28">
        <v>504615947</v>
      </c>
      <c r="E16" s="38" t="s">
        <v>32</v>
      </c>
      <c r="F16" s="30" t="s">
        <v>107</v>
      </c>
      <c r="G16" s="39">
        <v>48</v>
      </c>
      <c r="H16" s="39">
        <v>42</v>
      </c>
      <c r="I16" s="39">
        <v>78</v>
      </c>
      <c r="J16" s="39">
        <v>46</v>
      </c>
      <c r="K16" s="39">
        <v>60</v>
      </c>
      <c r="L16" s="39">
        <v>72</v>
      </c>
      <c r="M16" s="39">
        <v>48</v>
      </c>
      <c r="N16" s="39">
        <v>48</v>
      </c>
      <c r="O16" s="39">
        <v>54</v>
      </c>
      <c r="P16" s="39">
        <v>42</v>
      </c>
      <c r="Q16" s="39">
        <v>42</v>
      </c>
      <c r="R16" s="39">
        <v>60</v>
      </c>
      <c r="S16" s="39">
        <v>25</v>
      </c>
      <c r="T16" s="39">
        <v>170</v>
      </c>
      <c r="U16" s="39">
        <v>120</v>
      </c>
      <c r="V16" s="39">
        <v>120</v>
      </c>
      <c r="W16" s="39">
        <v>78</v>
      </c>
      <c r="X16" s="39">
        <v>58</v>
      </c>
      <c r="Y16" s="39">
        <v>58</v>
      </c>
      <c r="Z16" s="39">
        <v>90</v>
      </c>
      <c r="AA16" s="39">
        <v>36</v>
      </c>
      <c r="AB16" s="69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</row>
    <row r="17" spans="1:348" s="25" customFormat="1" ht="30.6" customHeight="1" thickBot="1" x14ac:dyDescent="0.35">
      <c r="A17" s="66"/>
      <c r="B17" s="64"/>
      <c r="C17" s="64"/>
      <c r="D17" s="28">
        <v>507025229</v>
      </c>
      <c r="E17" s="38" t="s">
        <v>40</v>
      </c>
      <c r="F17" s="30" t="s">
        <v>102</v>
      </c>
      <c r="G17" s="39">
        <v>48</v>
      </c>
      <c r="H17" s="39">
        <v>42</v>
      </c>
      <c r="I17" s="39">
        <v>78</v>
      </c>
      <c r="J17" s="39">
        <v>46</v>
      </c>
      <c r="K17" s="39">
        <v>60</v>
      </c>
      <c r="L17" s="39">
        <v>72</v>
      </c>
      <c r="M17" s="39">
        <v>48</v>
      </c>
      <c r="N17" s="39">
        <v>48</v>
      </c>
      <c r="O17" s="39">
        <v>54</v>
      </c>
      <c r="P17" s="39">
        <v>42</v>
      </c>
      <c r="Q17" s="39">
        <v>42</v>
      </c>
      <c r="R17" s="39">
        <v>60</v>
      </c>
      <c r="S17" s="39">
        <v>25</v>
      </c>
      <c r="T17" s="39">
        <v>170</v>
      </c>
      <c r="U17" s="39">
        <v>120</v>
      </c>
      <c r="V17" s="39">
        <v>120</v>
      </c>
      <c r="W17" s="39">
        <v>78</v>
      </c>
      <c r="X17" s="39">
        <v>58</v>
      </c>
      <c r="Y17" s="39">
        <v>58</v>
      </c>
      <c r="Z17" s="39">
        <v>90</v>
      </c>
      <c r="AA17" s="39">
        <v>36</v>
      </c>
      <c r="AB17" s="69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</row>
    <row r="18" spans="1:348" s="25" customFormat="1" ht="30.6" customHeight="1" thickBot="1" x14ac:dyDescent="0.35">
      <c r="A18" s="66"/>
      <c r="B18" s="65">
        <v>108</v>
      </c>
      <c r="C18" s="65" t="s">
        <v>53</v>
      </c>
      <c r="D18" s="35">
        <v>503412031</v>
      </c>
      <c r="E18" s="49" t="s">
        <v>39</v>
      </c>
      <c r="F18" s="33" t="s">
        <v>100</v>
      </c>
      <c r="G18" s="34">
        <v>38</v>
      </c>
      <c r="H18" s="34">
        <v>25</v>
      </c>
      <c r="I18" s="34">
        <v>38</v>
      </c>
      <c r="J18" s="34">
        <v>38</v>
      </c>
      <c r="K18" s="34">
        <v>48</v>
      </c>
      <c r="L18" s="36">
        <v>50</v>
      </c>
      <c r="M18" s="36">
        <v>45</v>
      </c>
      <c r="N18" s="36">
        <v>35</v>
      </c>
      <c r="O18" s="36">
        <v>54</v>
      </c>
      <c r="P18" s="36">
        <v>42</v>
      </c>
      <c r="Q18" s="36">
        <v>35</v>
      </c>
      <c r="R18" s="36">
        <v>45</v>
      </c>
      <c r="S18" s="36">
        <v>25</v>
      </c>
      <c r="T18" s="36">
        <v>105</v>
      </c>
      <c r="U18" s="36">
        <v>105</v>
      </c>
      <c r="V18" s="36">
        <v>85</v>
      </c>
      <c r="W18" s="36">
        <v>78</v>
      </c>
      <c r="X18" s="36">
        <v>58</v>
      </c>
      <c r="Y18" s="36">
        <v>50</v>
      </c>
      <c r="Z18" s="36">
        <v>58</v>
      </c>
      <c r="AA18" s="36">
        <v>30</v>
      </c>
      <c r="AB18" s="69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</row>
    <row r="19" spans="1:348" s="25" customFormat="1" ht="30.6" customHeight="1" thickBot="1" x14ac:dyDescent="0.35">
      <c r="A19" s="66"/>
      <c r="B19" s="65"/>
      <c r="C19" s="65"/>
      <c r="D19" s="35">
        <v>504272179</v>
      </c>
      <c r="E19" s="49" t="s">
        <v>37</v>
      </c>
      <c r="F19" s="33" t="s">
        <v>101</v>
      </c>
      <c r="G19" s="34">
        <v>43</v>
      </c>
      <c r="H19" s="34">
        <v>35</v>
      </c>
      <c r="I19" s="34">
        <v>57</v>
      </c>
      <c r="J19" s="34">
        <v>40</v>
      </c>
      <c r="K19" s="34">
        <v>51</v>
      </c>
      <c r="L19" s="36">
        <v>60</v>
      </c>
      <c r="M19" s="36">
        <v>44</v>
      </c>
      <c r="N19" s="36">
        <v>42</v>
      </c>
      <c r="O19" s="36">
        <v>46</v>
      </c>
      <c r="P19" s="36">
        <v>42</v>
      </c>
      <c r="Q19" s="36">
        <v>42</v>
      </c>
      <c r="R19" s="36">
        <v>55</v>
      </c>
      <c r="S19" s="36">
        <v>25</v>
      </c>
      <c r="T19" s="36">
        <v>120</v>
      </c>
      <c r="U19" s="36">
        <v>100</v>
      </c>
      <c r="V19" s="36">
        <v>100</v>
      </c>
      <c r="W19" s="36">
        <v>70</v>
      </c>
      <c r="X19" s="36">
        <v>58</v>
      </c>
      <c r="Y19" s="36">
        <v>55</v>
      </c>
      <c r="Z19" s="36">
        <v>80</v>
      </c>
      <c r="AA19" s="36">
        <v>36</v>
      </c>
      <c r="AB19" s="69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</row>
    <row r="20" spans="1:348" s="25" customFormat="1" ht="22.8" customHeight="1" thickBot="1" x14ac:dyDescent="0.35">
      <c r="A20" s="66"/>
      <c r="B20" s="65"/>
      <c r="C20" s="65"/>
      <c r="D20" s="37">
        <v>504813480</v>
      </c>
      <c r="E20" s="49" t="s">
        <v>44</v>
      </c>
      <c r="F20" s="33" t="s">
        <v>109</v>
      </c>
      <c r="G20" s="34">
        <v>41.99</v>
      </c>
      <c r="H20" s="34">
        <v>41.98</v>
      </c>
      <c r="I20" s="34">
        <v>49.99</v>
      </c>
      <c r="J20" s="34">
        <v>41.99</v>
      </c>
      <c r="K20" s="34">
        <v>49.99</v>
      </c>
      <c r="L20" s="36">
        <v>67.98</v>
      </c>
      <c r="M20" s="36">
        <v>43.2</v>
      </c>
      <c r="N20" s="36">
        <v>42.9</v>
      </c>
      <c r="O20" s="36">
        <v>52.7</v>
      </c>
      <c r="P20" s="36">
        <v>41.98</v>
      </c>
      <c r="Q20" s="36">
        <v>41.99</v>
      </c>
      <c r="R20" s="36">
        <v>49.9</v>
      </c>
      <c r="S20" s="36">
        <v>25</v>
      </c>
      <c r="T20" s="36">
        <v>149.99</v>
      </c>
      <c r="U20" s="36">
        <v>109.9</v>
      </c>
      <c r="V20" s="36">
        <v>109.9</v>
      </c>
      <c r="W20" s="36">
        <v>73.900000000000006</v>
      </c>
      <c r="X20" s="36">
        <v>56.8</v>
      </c>
      <c r="Y20" s="36">
        <v>56.8</v>
      </c>
      <c r="Z20" s="36">
        <v>79.900000000000006</v>
      </c>
      <c r="AA20" s="36">
        <v>35.5</v>
      </c>
      <c r="AB20" s="69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  <c r="MD20" s="23"/>
      <c r="ME20" s="23"/>
      <c r="MF20" s="23"/>
      <c r="MG20" s="23"/>
      <c r="MH20" s="23"/>
      <c r="MI20" s="23"/>
      <c r="MJ20" s="23"/>
    </row>
    <row r="21" spans="1:348" s="25" customFormat="1" ht="30.6" customHeight="1" thickBot="1" x14ac:dyDescent="0.35">
      <c r="A21" s="66"/>
      <c r="B21" s="65"/>
      <c r="C21" s="65"/>
      <c r="D21" s="35">
        <v>506176142</v>
      </c>
      <c r="E21" s="49" t="s">
        <v>35</v>
      </c>
      <c r="F21" s="33" t="s">
        <v>106</v>
      </c>
      <c r="G21" s="34">
        <v>47.47</v>
      </c>
      <c r="H21" s="34">
        <v>39</v>
      </c>
      <c r="I21" s="34">
        <v>71.47</v>
      </c>
      <c r="J21" s="34">
        <v>44.8</v>
      </c>
      <c r="K21" s="34">
        <v>58.25</v>
      </c>
      <c r="L21" s="36">
        <v>65.13</v>
      </c>
      <c r="M21" s="36">
        <v>44.42</v>
      </c>
      <c r="N21" s="36">
        <v>44.42</v>
      </c>
      <c r="O21" s="36">
        <v>49.72</v>
      </c>
      <c r="P21" s="36">
        <v>39.119999999999997</v>
      </c>
      <c r="Q21" s="36">
        <v>39.119999999999997</v>
      </c>
      <c r="R21" s="36">
        <v>55.02</v>
      </c>
      <c r="S21" s="36">
        <v>24.09</v>
      </c>
      <c r="T21" s="36">
        <v>152.22999999999999</v>
      </c>
      <c r="U21" s="36">
        <v>108.05</v>
      </c>
      <c r="V21" s="36">
        <v>108.05</v>
      </c>
      <c r="W21" s="36">
        <v>70.930000000000007</v>
      </c>
      <c r="X21" s="36">
        <v>53.26</v>
      </c>
      <c r="Y21" s="36">
        <v>53.26</v>
      </c>
      <c r="Z21" s="36">
        <v>81.540000000000006</v>
      </c>
      <c r="AA21" s="36">
        <v>33.81</v>
      </c>
      <c r="AB21" s="69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</row>
    <row r="22" spans="1:348" s="25" customFormat="1" ht="55.8" customHeight="1" thickBot="1" x14ac:dyDescent="0.35">
      <c r="A22" s="66"/>
      <c r="B22" s="65"/>
      <c r="C22" s="65"/>
      <c r="D22" s="37" t="s">
        <v>48</v>
      </c>
      <c r="E22" s="49" t="s">
        <v>45</v>
      </c>
      <c r="F22" s="33" t="s">
        <v>104</v>
      </c>
      <c r="G22" s="34">
        <v>47</v>
      </c>
      <c r="H22" s="34">
        <v>41</v>
      </c>
      <c r="I22" s="34">
        <v>77</v>
      </c>
      <c r="J22" s="34">
        <v>45</v>
      </c>
      <c r="K22" s="34">
        <v>59</v>
      </c>
      <c r="L22" s="36">
        <v>71</v>
      </c>
      <c r="M22" s="36">
        <v>47</v>
      </c>
      <c r="N22" s="36">
        <v>47</v>
      </c>
      <c r="O22" s="36">
        <v>53</v>
      </c>
      <c r="P22" s="36">
        <v>41</v>
      </c>
      <c r="Q22" s="36">
        <v>41</v>
      </c>
      <c r="R22" s="36">
        <v>59</v>
      </c>
      <c r="S22" s="36">
        <v>24</v>
      </c>
      <c r="T22" s="36">
        <v>169</v>
      </c>
      <c r="U22" s="36">
        <v>119</v>
      </c>
      <c r="V22" s="36">
        <v>119</v>
      </c>
      <c r="W22" s="36">
        <v>77</v>
      </c>
      <c r="X22" s="36">
        <v>57</v>
      </c>
      <c r="Y22" s="36">
        <v>57</v>
      </c>
      <c r="Z22" s="36">
        <v>89</v>
      </c>
      <c r="AA22" s="36">
        <v>35</v>
      </c>
      <c r="AB22" s="69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</row>
    <row r="23" spans="1:348" s="25" customFormat="1" ht="30.6" customHeight="1" thickBot="1" x14ac:dyDescent="0.35">
      <c r="A23" s="66"/>
      <c r="B23" s="65"/>
      <c r="C23" s="65"/>
      <c r="D23" s="35">
        <v>502604751</v>
      </c>
      <c r="E23" s="49" t="s">
        <v>46</v>
      </c>
      <c r="F23" s="33" t="s">
        <v>108</v>
      </c>
      <c r="G23" s="34">
        <v>46.56</v>
      </c>
      <c r="H23" s="34">
        <v>40.74</v>
      </c>
      <c r="I23" s="34">
        <v>77.22</v>
      </c>
      <c r="J23" s="34">
        <v>45.08</v>
      </c>
      <c r="K23" s="34">
        <v>58.8</v>
      </c>
      <c r="L23" s="36">
        <v>72</v>
      </c>
      <c r="M23" s="36">
        <v>48</v>
      </c>
      <c r="N23" s="36">
        <v>47.52</v>
      </c>
      <c r="O23" s="36">
        <v>54</v>
      </c>
      <c r="P23" s="36">
        <v>42</v>
      </c>
      <c r="Q23" s="36">
        <v>41.58</v>
      </c>
      <c r="R23" s="36">
        <v>60</v>
      </c>
      <c r="S23" s="36">
        <v>25</v>
      </c>
      <c r="T23" s="36">
        <v>170</v>
      </c>
      <c r="U23" s="36">
        <v>120</v>
      </c>
      <c r="V23" s="36">
        <v>118.8</v>
      </c>
      <c r="W23" s="36">
        <v>78</v>
      </c>
      <c r="X23" s="36">
        <v>58</v>
      </c>
      <c r="Y23" s="36">
        <v>57.42</v>
      </c>
      <c r="Z23" s="36">
        <v>90</v>
      </c>
      <c r="AA23" s="36">
        <v>36</v>
      </c>
      <c r="AB23" s="69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  <c r="MF23" s="23"/>
      <c r="MG23" s="23"/>
      <c r="MH23" s="23"/>
      <c r="MI23" s="23"/>
      <c r="MJ23" s="23"/>
    </row>
    <row r="24" spans="1:348" s="25" customFormat="1" ht="30.6" customHeight="1" thickBot="1" x14ac:dyDescent="0.35">
      <c r="A24" s="66"/>
      <c r="B24" s="65"/>
      <c r="C24" s="65"/>
      <c r="D24" s="35">
        <v>507025229</v>
      </c>
      <c r="E24" s="49" t="s">
        <v>40</v>
      </c>
      <c r="F24" s="33" t="s">
        <v>102</v>
      </c>
      <c r="G24" s="34">
        <v>48</v>
      </c>
      <c r="H24" s="34">
        <v>42</v>
      </c>
      <c r="I24" s="34">
        <v>78</v>
      </c>
      <c r="J24" s="34">
        <v>46</v>
      </c>
      <c r="K24" s="34">
        <v>60</v>
      </c>
      <c r="L24" s="36">
        <v>72</v>
      </c>
      <c r="M24" s="36">
        <v>48</v>
      </c>
      <c r="N24" s="36">
        <v>48</v>
      </c>
      <c r="O24" s="36">
        <v>54</v>
      </c>
      <c r="P24" s="36">
        <v>42</v>
      </c>
      <c r="Q24" s="36">
        <v>42</v>
      </c>
      <c r="R24" s="36">
        <v>60</v>
      </c>
      <c r="S24" s="36">
        <v>25</v>
      </c>
      <c r="T24" s="36">
        <v>170</v>
      </c>
      <c r="U24" s="36">
        <v>120</v>
      </c>
      <c r="V24" s="36">
        <v>120</v>
      </c>
      <c r="W24" s="36">
        <v>78</v>
      </c>
      <c r="X24" s="36">
        <v>58</v>
      </c>
      <c r="Y24" s="36">
        <v>58</v>
      </c>
      <c r="Z24" s="36">
        <v>90</v>
      </c>
      <c r="AA24" s="36">
        <v>36</v>
      </c>
      <c r="AB24" s="69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  <c r="LR24" s="23"/>
      <c r="LS24" s="23"/>
      <c r="LT24" s="23"/>
      <c r="LU24" s="23"/>
      <c r="LV24" s="23"/>
      <c r="LW24" s="23"/>
      <c r="LX24" s="23"/>
      <c r="LY24" s="23"/>
      <c r="LZ24" s="23"/>
      <c r="MA24" s="23"/>
      <c r="MB24" s="23"/>
      <c r="MC24" s="23"/>
      <c r="MD24" s="23"/>
      <c r="ME24" s="23"/>
      <c r="MF24" s="23"/>
      <c r="MG24" s="23"/>
      <c r="MH24" s="23"/>
      <c r="MI24" s="23"/>
      <c r="MJ24" s="23"/>
    </row>
    <row r="25" spans="1:348" s="25" customFormat="1" ht="30.6" customHeight="1" thickBot="1" x14ac:dyDescent="0.35">
      <c r="A25" s="66"/>
      <c r="B25" s="65"/>
      <c r="C25" s="65"/>
      <c r="D25" s="35">
        <v>504615947</v>
      </c>
      <c r="E25" s="49" t="s">
        <v>32</v>
      </c>
      <c r="F25" s="33" t="s">
        <v>107</v>
      </c>
      <c r="G25" s="34">
        <v>48</v>
      </c>
      <c r="H25" s="34">
        <v>42</v>
      </c>
      <c r="I25" s="34">
        <v>78</v>
      </c>
      <c r="J25" s="34">
        <v>46</v>
      </c>
      <c r="K25" s="34">
        <v>60</v>
      </c>
      <c r="L25" s="36">
        <v>72</v>
      </c>
      <c r="M25" s="36">
        <v>48</v>
      </c>
      <c r="N25" s="36">
        <v>48</v>
      </c>
      <c r="O25" s="36">
        <v>54</v>
      </c>
      <c r="P25" s="36">
        <v>42</v>
      </c>
      <c r="Q25" s="36">
        <v>42</v>
      </c>
      <c r="R25" s="36">
        <v>60</v>
      </c>
      <c r="S25" s="36">
        <v>25</v>
      </c>
      <c r="T25" s="36">
        <v>170</v>
      </c>
      <c r="U25" s="36">
        <v>120</v>
      </c>
      <c r="V25" s="36">
        <v>120</v>
      </c>
      <c r="W25" s="36">
        <v>78</v>
      </c>
      <c r="X25" s="36">
        <v>58</v>
      </c>
      <c r="Y25" s="36">
        <v>58</v>
      </c>
      <c r="Z25" s="36">
        <v>90</v>
      </c>
      <c r="AA25" s="36">
        <v>36</v>
      </c>
      <c r="AB25" s="69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</row>
    <row r="26" spans="1:348" s="25" customFormat="1" ht="30.6" customHeight="1" thickBot="1" x14ac:dyDescent="0.35">
      <c r="A26" s="66"/>
      <c r="B26" s="64">
        <v>109</v>
      </c>
      <c r="C26" s="64" t="s">
        <v>54</v>
      </c>
      <c r="D26" s="28">
        <v>503412031</v>
      </c>
      <c r="E26" s="38" t="s">
        <v>39</v>
      </c>
      <c r="F26" s="30" t="s">
        <v>100</v>
      </c>
      <c r="G26" s="39">
        <v>38</v>
      </c>
      <c r="H26" s="39">
        <v>25</v>
      </c>
      <c r="I26" s="39">
        <v>38</v>
      </c>
      <c r="J26" s="39">
        <v>38</v>
      </c>
      <c r="K26" s="39">
        <v>48</v>
      </c>
      <c r="L26" s="39">
        <v>50</v>
      </c>
      <c r="M26" s="39">
        <v>45</v>
      </c>
      <c r="N26" s="39">
        <v>35</v>
      </c>
      <c r="O26" s="39">
        <v>54</v>
      </c>
      <c r="P26" s="39">
        <v>42</v>
      </c>
      <c r="Q26" s="39">
        <v>35</v>
      </c>
      <c r="R26" s="39">
        <v>45</v>
      </c>
      <c r="S26" s="39">
        <v>25</v>
      </c>
      <c r="T26" s="39">
        <v>105</v>
      </c>
      <c r="U26" s="39">
        <v>105</v>
      </c>
      <c r="V26" s="39">
        <v>85</v>
      </c>
      <c r="W26" s="39">
        <v>78</v>
      </c>
      <c r="X26" s="39">
        <v>58</v>
      </c>
      <c r="Y26" s="39">
        <v>50</v>
      </c>
      <c r="Z26" s="39">
        <v>58</v>
      </c>
      <c r="AA26" s="39">
        <v>30</v>
      </c>
      <c r="AB26" s="69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  <c r="LU26" s="23"/>
      <c r="LV26" s="23"/>
      <c r="LW26" s="23"/>
      <c r="LX26" s="23"/>
      <c r="LY26" s="23"/>
      <c r="LZ26" s="23"/>
      <c r="MA26" s="23"/>
      <c r="MB26" s="23"/>
      <c r="MC26" s="23"/>
      <c r="MD26" s="23"/>
      <c r="ME26" s="23"/>
      <c r="MF26" s="23"/>
      <c r="MG26" s="23"/>
      <c r="MH26" s="23"/>
      <c r="MI26" s="23"/>
      <c r="MJ26" s="23"/>
    </row>
    <row r="27" spans="1:348" s="25" customFormat="1" ht="30.6" customHeight="1" thickBot="1" x14ac:dyDescent="0.35">
      <c r="A27" s="66"/>
      <c r="B27" s="64"/>
      <c r="C27" s="64"/>
      <c r="D27" s="28">
        <v>504272179</v>
      </c>
      <c r="E27" s="38" t="s">
        <v>37</v>
      </c>
      <c r="F27" s="30" t="s">
        <v>101</v>
      </c>
      <c r="G27" s="39">
        <v>43</v>
      </c>
      <c r="H27" s="39">
        <v>35</v>
      </c>
      <c r="I27" s="39">
        <v>57</v>
      </c>
      <c r="J27" s="39">
        <v>40</v>
      </c>
      <c r="K27" s="39">
        <v>51</v>
      </c>
      <c r="L27" s="39">
        <v>60</v>
      </c>
      <c r="M27" s="39">
        <v>44</v>
      </c>
      <c r="N27" s="39">
        <v>42</v>
      </c>
      <c r="O27" s="39">
        <v>46</v>
      </c>
      <c r="P27" s="39">
        <v>42</v>
      </c>
      <c r="Q27" s="39">
        <v>42</v>
      </c>
      <c r="R27" s="39">
        <v>55</v>
      </c>
      <c r="S27" s="39">
        <v>25</v>
      </c>
      <c r="T27" s="39">
        <v>120</v>
      </c>
      <c r="U27" s="39">
        <v>100</v>
      </c>
      <c r="V27" s="39">
        <v>100</v>
      </c>
      <c r="W27" s="39">
        <v>70</v>
      </c>
      <c r="X27" s="39">
        <v>58</v>
      </c>
      <c r="Y27" s="39">
        <v>55</v>
      </c>
      <c r="Z27" s="39">
        <v>80</v>
      </c>
      <c r="AA27" s="39">
        <v>36</v>
      </c>
      <c r="AB27" s="69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</row>
    <row r="28" spans="1:348" s="25" customFormat="1" ht="24" customHeight="1" thickBot="1" x14ac:dyDescent="0.35">
      <c r="A28" s="66"/>
      <c r="B28" s="64"/>
      <c r="C28" s="64"/>
      <c r="D28" s="28">
        <v>504813480</v>
      </c>
      <c r="E28" s="38" t="s">
        <v>44</v>
      </c>
      <c r="F28" s="30" t="s">
        <v>109</v>
      </c>
      <c r="G28" s="39">
        <v>41.99</v>
      </c>
      <c r="H28" s="39">
        <v>41.98</v>
      </c>
      <c r="I28" s="39">
        <v>49.99</v>
      </c>
      <c r="J28" s="39">
        <v>41.99</v>
      </c>
      <c r="K28" s="39">
        <v>49.99</v>
      </c>
      <c r="L28" s="39">
        <v>67.98</v>
      </c>
      <c r="M28" s="39">
        <v>43.2</v>
      </c>
      <c r="N28" s="39">
        <v>42.9</v>
      </c>
      <c r="O28" s="39">
        <v>52.7</v>
      </c>
      <c r="P28" s="39">
        <v>41.98</v>
      </c>
      <c r="Q28" s="39">
        <v>41.99</v>
      </c>
      <c r="R28" s="39">
        <v>49.9</v>
      </c>
      <c r="S28" s="39">
        <v>25</v>
      </c>
      <c r="T28" s="39">
        <v>149.99</v>
      </c>
      <c r="U28" s="39">
        <v>109.9</v>
      </c>
      <c r="V28" s="39">
        <v>109.9</v>
      </c>
      <c r="W28" s="39">
        <v>73.900000000000006</v>
      </c>
      <c r="X28" s="39">
        <v>56.8</v>
      </c>
      <c r="Y28" s="39">
        <v>56.8</v>
      </c>
      <c r="Z28" s="39">
        <v>79.900000000000006</v>
      </c>
      <c r="AA28" s="39">
        <v>35.5</v>
      </c>
      <c r="AB28" s="69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</row>
    <row r="29" spans="1:348" s="25" customFormat="1" ht="30.6" customHeight="1" thickBot="1" x14ac:dyDescent="0.35">
      <c r="A29" s="66"/>
      <c r="B29" s="64"/>
      <c r="C29" s="64"/>
      <c r="D29" s="40">
        <v>506176142</v>
      </c>
      <c r="E29" s="38" t="s">
        <v>35</v>
      </c>
      <c r="F29" s="30" t="s">
        <v>106</v>
      </c>
      <c r="G29" s="39">
        <v>47.47</v>
      </c>
      <c r="H29" s="39">
        <v>39.5</v>
      </c>
      <c r="I29" s="39">
        <v>71.47</v>
      </c>
      <c r="J29" s="39">
        <v>44.8</v>
      </c>
      <c r="K29" s="39">
        <v>58.25</v>
      </c>
      <c r="L29" s="39">
        <v>65.63</v>
      </c>
      <c r="M29" s="39">
        <v>44.42</v>
      </c>
      <c r="N29" s="39">
        <v>44.42</v>
      </c>
      <c r="O29" s="39">
        <v>49.72</v>
      </c>
      <c r="P29" s="39">
        <v>39.119999999999997</v>
      </c>
      <c r="Q29" s="39">
        <v>39.119999999999997</v>
      </c>
      <c r="R29" s="39">
        <v>55.02</v>
      </c>
      <c r="S29" s="39">
        <v>24.09</v>
      </c>
      <c r="T29" s="39">
        <v>152.22999999999999</v>
      </c>
      <c r="U29" s="39">
        <v>108.05</v>
      </c>
      <c r="V29" s="39">
        <v>108.05</v>
      </c>
      <c r="W29" s="39">
        <v>70.930000000000007</v>
      </c>
      <c r="X29" s="39">
        <v>53.26</v>
      </c>
      <c r="Y29" s="39">
        <v>53.26</v>
      </c>
      <c r="Z29" s="39">
        <v>81.540000000000006</v>
      </c>
      <c r="AA29" s="39">
        <v>33.81</v>
      </c>
      <c r="AB29" s="69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</row>
    <row r="30" spans="1:348" s="25" customFormat="1" ht="54.6" customHeight="1" thickBot="1" x14ac:dyDescent="0.35">
      <c r="A30" s="66"/>
      <c r="B30" s="64"/>
      <c r="C30" s="64"/>
      <c r="D30" s="40" t="s">
        <v>48</v>
      </c>
      <c r="E30" s="38" t="s">
        <v>45</v>
      </c>
      <c r="F30" s="30" t="s">
        <v>104</v>
      </c>
      <c r="G30" s="39">
        <v>47</v>
      </c>
      <c r="H30" s="39">
        <v>41</v>
      </c>
      <c r="I30" s="39">
        <v>77</v>
      </c>
      <c r="J30" s="39">
        <v>45</v>
      </c>
      <c r="K30" s="39">
        <v>59</v>
      </c>
      <c r="L30" s="39">
        <v>71</v>
      </c>
      <c r="M30" s="39">
        <v>47</v>
      </c>
      <c r="N30" s="39">
        <v>47</v>
      </c>
      <c r="O30" s="39">
        <v>53</v>
      </c>
      <c r="P30" s="39">
        <v>41</v>
      </c>
      <c r="Q30" s="39">
        <v>41</v>
      </c>
      <c r="R30" s="39">
        <v>59</v>
      </c>
      <c r="S30" s="39">
        <v>24</v>
      </c>
      <c r="T30" s="39">
        <v>169</v>
      </c>
      <c r="U30" s="39">
        <v>119</v>
      </c>
      <c r="V30" s="39">
        <v>119</v>
      </c>
      <c r="W30" s="39">
        <v>77</v>
      </c>
      <c r="X30" s="39">
        <v>57</v>
      </c>
      <c r="Y30" s="39">
        <v>57</v>
      </c>
      <c r="Z30" s="39">
        <v>89</v>
      </c>
      <c r="AA30" s="39">
        <v>35</v>
      </c>
      <c r="AB30" s="69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  <c r="MD30" s="23"/>
      <c r="ME30" s="23"/>
      <c r="MF30" s="23"/>
      <c r="MG30" s="23"/>
      <c r="MH30" s="23"/>
      <c r="MI30" s="23"/>
      <c r="MJ30" s="23"/>
    </row>
    <row r="31" spans="1:348" s="25" customFormat="1" ht="30.6" customHeight="1" thickBot="1" x14ac:dyDescent="0.35">
      <c r="A31" s="66"/>
      <c r="B31" s="64"/>
      <c r="C31" s="64"/>
      <c r="D31" s="28">
        <v>502604751</v>
      </c>
      <c r="E31" s="38" t="s">
        <v>46</v>
      </c>
      <c r="F31" s="30" t="s">
        <v>108</v>
      </c>
      <c r="G31" s="39">
        <v>46.56</v>
      </c>
      <c r="H31" s="39">
        <v>40.74</v>
      </c>
      <c r="I31" s="39">
        <v>77.22</v>
      </c>
      <c r="J31" s="39">
        <v>45.08</v>
      </c>
      <c r="K31" s="39">
        <v>58.8</v>
      </c>
      <c r="L31" s="39">
        <v>72</v>
      </c>
      <c r="M31" s="39">
        <v>48</v>
      </c>
      <c r="N31" s="39">
        <v>47.52</v>
      </c>
      <c r="O31" s="39">
        <v>54</v>
      </c>
      <c r="P31" s="39">
        <v>42</v>
      </c>
      <c r="Q31" s="39">
        <v>41.58</v>
      </c>
      <c r="R31" s="39">
        <v>60</v>
      </c>
      <c r="S31" s="39">
        <v>25</v>
      </c>
      <c r="T31" s="39">
        <v>170</v>
      </c>
      <c r="U31" s="39">
        <v>120</v>
      </c>
      <c r="V31" s="39">
        <v>118.8</v>
      </c>
      <c r="W31" s="39">
        <v>78</v>
      </c>
      <c r="X31" s="39">
        <v>58</v>
      </c>
      <c r="Y31" s="39">
        <v>57.42</v>
      </c>
      <c r="Z31" s="39">
        <v>90</v>
      </c>
      <c r="AA31" s="39">
        <v>36</v>
      </c>
      <c r="AB31" s="69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  <c r="LR31" s="23"/>
      <c r="LS31" s="23"/>
      <c r="LT31" s="23"/>
      <c r="LU31" s="23"/>
      <c r="LV31" s="23"/>
      <c r="LW31" s="23"/>
      <c r="LX31" s="23"/>
      <c r="LY31" s="23"/>
      <c r="LZ31" s="23"/>
      <c r="MA31" s="23"/>
      <c r="MB31" s="23"/>
      <c r="MC31" s="23"/>
      <c r="MD31" s="23"/>
      <c r="ME31" s="23"/>
      <c r="MF31" s="23"/>
      <c r="MG31" s="23"/>
      <c r="MH31" s="23"/>
      <c r="MI31" s="23"/>
      <c r="MJ31" s="23"/>
    </row>
    <row r="32" spans="1:348" s="25" customFormat="1" ht="30.6" customHeight="1" thickBot="1" x14ac:dyDescent="0.35">
      <c r="A32" s="66"/>
      <c r="B32" s="64"/>
      <c r="C32" s="64"/>
      <c r="D32" s="28">
        <v>504615947</v>
      </c>
      <c r="E32" s="38" t="s">
        <v>32</v>
      </c>
      <c r="F32" s="30" t="s">
        <v>107</v>
      </c>
      <c r="G32" s="39">
        <v>48</v>
      </c>
      <c r="H32" s="39">
        <v>42</v>
      </c>
      <c r="I32" s="39">
        <v>78</v>
      </c>
      <c r="J32" s="39">
        <v>46</v>
      </c>
      <c r="K32" s="39">
        <v>60</v>
      </c>
      <c r="L32" s="39">
        <v>72</v>
      </c>
      <c r="M32" s="39">
        <v>48</v>
      </c>
      <c r="N32" s="39">
        <v>48</v>
      </c>
      <c r="O32" s="39">
        <v>54</v>
      </c>
      <c r="P32" s="39">
        <v>42</v>
      </c>
      <c r="Q32" s="39">
        <v>42</v>
      </c>
      <c r="R32" s="39">
        <v>60</v>
      </c>
      <c r="S32" s="39">
        <v>25</v>
      </c>
      <c r="T32" s="39">
        <v>170</v>
      </c>
      <c r="U32" s="39">
        <v>120</v>
      </c>
      <c r="V32" s="39">
        <v>120</v>
      </c>
      <c r="W32" s="39">
        <v>78</v>
      </c>
      <c r="X32" s="39">
        <v>58</v>
      </c>
      <c r="Y32" s="39">
        <v>58</v>
      </c>
      <c r="Z32" s="39">
        <v>90</v>
      </c>
      <c r="AA32" s="39">
        <v>36</v>
      </c>
      <c r="AB32" s="69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  <c r="MD32" s="23"/>
      <c r="ME32" s="23"/>
      <c r="MF32" s="23"/>
      <c r="MG32" s="23"/>
      <c r="MH32" s="23"/>
      <c r="MI32" s="23"/>
      <c r="MJ32" s="23"/>
    </row>
    <row r="33" spans="1:348" s="25" customFormat="1" ht="30.6" customHeight="1" thickBot="1" x14ac:dyDescent="0.35">
      <c r="A33" s="66"/>
      <c r="B33" s="64"/>
      <c r="C33" s="64"/>
      <c r="D33" s="28">
        <v>507025229</v>
      </c>
      <c r="E33" s="38" t="s">
        <v>40</v>
      </c>
      <c r="F33" s="30" t="s">
        <v>102</v>
      </c>
      <c r="G33" s="39">
        <v>48</v>
      </c>
      <c r="H33" s="39">
        <v>42</v>
      </c>
      <c r="I33" s="39">
        <v>78</v>
      </c>
      <c r="J33" s="39">
        <v>46</v>
      </c>
      <c r="K33" s="39">
        <v>60</v>
      </c>
      <c r="L33" s="39">
        <v>72</v>
      </c>
      <c r="M33" s="39">
        <v>48</v>
      </c>
      <c r="N33" s="39">
        <v>48</v>
      </c>
      <c r="O33" s="39">
        <v>54</v>
      </c>
      <c r="P33" s="39">
        <v>42</v>
      </c>
      <c r="Q33" s="39">
        <v>42</v>
      </c>
      <c r="R33" s="39">
        <v>60</v>
      </c>
      <c r="S33" s="39">
        <v>25</v>
      </c>
      <c r="T33" s="39">
        <v>170</v>
      </c>
      <c r="U33" s="39">
        <v>120</v>
      </c>
      <c r="V33" s="39">
        <v>120</v>
      </c>
      <c r="W33" s="39">
        <v>78</v>
      </c>
      <c r="X33" s="39">
        <v>58</v>
      </c>
      <c r="Y33" s="39">
        <v>58</v>
      </c>
      <c r="Z33" s="39">
        <v>90</v>
      </c>
      <c r="AA33" s="39">
        <v>36</v>
      </c>
      <c r="AB33" s="69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  <c r="MD33" s="23"/>
      <c r="ME33" s="23"/>
      <c r="MF33" s="23"/>
      <c r="MG33" s="23"/>
      <c r="MH33" s="23"/>
      <c r="MI33" s="23"/>
      <c r="MJ33" s="23"/>
    </row>
    <row r="34" spans="1:348" s="25" customFormat="1" ht="30.6" customHeight="1" thickBot="1" x14ac:dyDescent="0.35">
      <c r="A34" s="66"/>
      <c r="B34" s="65">
        <v>110</v>
      </c>
      <c r="C34" s="65" t="s">
        <v>55</v>
      </c>
      <c r="D34" s="35">
        <v>503412031</v>
      </c>
      <c r="E34" s="49" t="s">
        <v>39</v>
      </c>
      <c r="F34" s="33" t="s">
        <v>100</v>
      </c>
      <c r="G34" s="34">
        <v>38</v>
      </c>
      <c r="H34" s="34">
        <v>25</v>
      </c>
      <c r="I34" s="34">
        <v>38</v>
      </c>
      <c r="J34" s="34">
        <v>38</v>
      </c>
      <c r="K34" s="34">
        <v>48</v>
      </c>
      <c r="L34" s="36">
        <v>50</v>
      </c>
      <c r="M34" s="36">
        <v>45</v>
      </c>
      <c r="N34" s="36">
        <v>35</v>
      </c>
      <c r="O34" s="36">
        <v>54</v>
      </c>
      <c r="P34" s="36">
        <v>42</v>
      </c>
      <c r="Q34" s="36">
        <v>35</v>
      </c>
      <c r="R34" s="36">
        <v>45</v>
      </c>
      <c r="S34" s="36">
        <v>25</v>
      </c>
      <c r="T34" s="36">
        <v>105</v>
      </c>
      <c r="U34" s="36">
        <v>105</v>
      </c>
      <c r="V34" s="36">
        <v>85</v>
      </c>
      <c r="W34" s="36">
        <v>78</v>
      </c>
      <c r="X34" s="36">
        <v>58</v>
      </c>
      <c r="Y34" s="36">
        <v>50</v>
      </c>
      <c r="Z34" s="36">
        <v>58</v>
      </c>
      <c r="AA34" s="36">
        <v>30</v>
      </c>
      <c r="AB34" s="69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</row>
    <row r="35" spans="1:348" s="25" customFormat="1" ht="30.6" customHeight="1" thickBot="1" x14ac:dyDescent="0.35">
      <c r="A35" s="66"/>
      <c r="B35" s="65"/>
      <c r="C35" s="65"/>
      <c r="D35" s="35">
        <v>504272179</v>
      </c>
      <c r="E35" s="49" t="s">
        <v>37</v>
      </c>
      <c r="F35" s="33" t="s">
        <v>101</v>
      </c>
      <c r="G35" s="34">
        <v>43</v>
      </c>
      <c r="H35" s="34">
        <v>35</v>
      </c>
      <c r="I35" s="34">
        <v>57</v>
      </c>
      <c r="J35" s="34">
        <v>40</v>
      </c>
      <c r="K35" s="34">
        <v>51</v>
      </c>
      <c r="L35" s="36">
        <v>60</v>
      </c>
      <c r="M35" s="36">
        <v>44</v>
      </c>
      <c r="N35" s="36">
        <v>42</v>
      </c>
      <c r="O35" s="36">
        <v>46</v>
      </c>
      <c r="P35" s="36">
        <v>42</v>
      </c>
      <c r="Q35" s="36">
        <v>42</v>
      </c>
      <c r="R35" s="36">
        <v>55</v>
      </c>
      <c r="S35" s="36">
        <v>25</v>
      </c>
      <c r="T35" s="36">
        <v>120</v>
      </c>
      <c r="U35" s="36">
        <v>100</v>
      </c>
      <c r="V35" s="36">
        <v>100</v>
      </c>
      <c r="W35" s="36">
        <v>70</v>
      </c>
      <c r="X35" s="36">
        <v>58</v>
      </c>
      <c r="Y35" s="36">
        <v>55</v>
      </c>
      <c r="Z35" s="36">
        <v>80</v>
      </c>
      <c r="AA35" s="36">
        <v>36</v>
      </c>
      <c r="AB35" s="69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</row>
    <row r="36" spans="1:348" s="25" customFormat="1" ht="30.6" customHeight="1" thickBot="1" x14ac:dyDescent="0.35">
      <c r="A36" s="66"/>
      <c r="B36" s="65"/>
      <c r="C36" s="65"/>
      <c r="D36" s="37">
        <v>504813480</v>
      </c>
      <c r="E36" s="49" t="s">
        <v>44</v>
      </c>
      <c r="F36" s="33" t="s">
        <v>109</v>
      </c>
      <c r="G36" s="34">
        <v>41.99</v>
      </c>
      <c r="H36" s="34">
        <v>41.98</v>
      </c>
      <c r="I36" s="34">
        <v>49.99</v>
      </c>
      <c r="J36" s="34">
        <v>41.99</v>
      </c>
      <c r="K36" s="34">
        <v>49.99</v>
      </c>
      <c r="L36" s="36">
        <v>67.98</v>
      </c>
      <c r="M36" s="36">
        <v>43.2</v>
      </c>
      <c r="N36" s="36">
        <v>42.9</v>
      </c>
      <c r="O36" s="36">
        <v>52.7</v>
      </c>
      <c r="P36" s="36">
        <v>41.98</v>
      </c>
      <c r="Q36" s="36">
        <v>41.99</v>
      </c>
      <c r="R36" s="36">
        <v>49.9</v>
      </c>
      <c r="S36" s="36">
        <v>25</v>
      </c>
      <c r="T36" s="36">
        <v>149.99</v>
      </c>
      <c r="U36" s="36">
        <v>109.9</v>
      </c>
      <c r="V36" s="36">
        <v>109.9</v>
      </c>
      <c r="W36" s="36">
        <v>73.900000000000006</v>
      </c>
      <c r="X36" s="36">
        <v>56.8</v>
      </c>
      <c r="Y36" s="36">
        <v>56.8</v>
      </c>
      <c r="Z36" s="36">
        <v>79.900000000000006</v>
      </c>
      <c r="AA36" s="36">
        <v>35.5</v>
      </c>
      <c r="AB36" s="69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23"/>
      <c r="KE36" s="23"/>
      <c r="KF36" s="23"/>
      <c r="KG36" s="23"/>
      <c r="KH36" s="23"/>
      <c r="KI36" s="23"/>
      <c r="KJ36" s="23"/>
      <c r="KK36" s="23"/>
      <c r="KL36" s="23"/>
      <c r="KM36" s="23"/>
      <c r="KN36" s="23"/>
      <c r="KO36" s="23"/>
      <c r="KP36" s="23"/>
      <c r="KQ36" s="23"/>
      <c r="KR36" s="23"/>
      <c r="KS36" s="23"/>
      <c r="KT36" s="23"/>
      <c r="KU36" s="23"/>
      <c r="KV36" s="23"/>
      <c r="KW36" s="23"/>
      <c r="KX36" s="23"/>
      <c r="KY36" s="23"/>
      <c r="KZ36" s="23"/>
      <c r="LA36" s="23"/>
      <c r="LB36" s="23"/>
      <c r="LC36" s="23"/>
      <c r="LD36" s="23"/>
      <c r="LE36" s="23"/>
      <c r="LF36" s="23"/>
      <c r="LG36" s="23"/>
      <c r="LH36" s="23"/>
      <c r="LI36" s="23"/>
      <c r="LJ36" s="23"/>
      <c r="LK36" s="23"/>
      <c r="LL36" s="23"/>
      <c r="LM36" s="23"/>
      <c r="LN36" s="23"/>
      <c r="LO36" s="23"/>
      <c r="LP36" s="23"/>
      <c r="LQ36" s="23"/>
      <c r="LR36" s="23"/>
      <c r="LS36" s="23"/>
      <c r="LT36" s="23"/>
      <c r="LU36" s="23"/>
      <c r="LV36" s="23"/>
      <c r="LW36" s="23"/>
      <c r="LX36" s="23"/>
      <c r="LY36" s="23"/>
      <c r="LZ36" s="23"/>
      <c r="MA36" s="23"/>
      <c r="MB36" s="23"/>
      <c r="MC36" s="23"/>
      <c r="MD36" s="23"/>
      <c r="ME36" s="23"/>
      <c r="MF36" s="23"/>
      <c r="MG36" s="23"/>
      <c r="MH36" s="23"/>
      <c r="MI36" s="23"/>
      <c r="MJ36" s="23"/>
    </row>
    <row r="37" spans="1:348" s="25" customFormat="1" ht="24.6" customHeight="1" thickBot="1" x14ac:dyDescent="0.35">
      <c r="A37" s="66"/>
      <c r="B37" s="65"/>
      <c r="C37" s="65"/>
      <c r="D37" s="35">
        <v>506176142</v>
      </c>
      <c r="E37" s="49" t="s">
        <v>35</v>
      </c>
      <c r="F37" s="33" t="s">
        <v>106</v>
      </c>
      <c r="G37" s="34">
        <v>47.47</v>
      </c>
      <c r="H37" s="34">
        <v>39.5</v>
      </c>
      <c r="I37" s="34">
        <v>71.47</v>
      </c>
      <c r="J37" s="34">
        <v>44.8</v>
      </c>
      <c r="K37" s="34">
        <v>58.25</v>
      </c>
      <c r="L37" s="36">
        <v>65.63</v>
      </c>
      <c r="M37" s="36">
        <v>44.42</v>
      </c>
      <c r="N37" s="36">
        <v>44.42</v>
      </c>
      <c r="O37" s="36">
        <v>49.72</v>
      </c>
      <c r="P37" s="36">
        <v>39.119999999999997</v>
      </c>
      <c r="Q37" s="36">
        <v>39.119999999999997</v>
      </c>
      <c r="R37" s="36">
        <v>55.02</v>
      </c>
      <c r="S37" s="36">
        <v>24.09</v>
      </c>
      <c r="T37" s="36">
        <v>152.22999999999999</v>
      </c>
      <c r="U37" s="36">
        <v>108.05</v>
      </c>
      <c r="V37" s="36">
        <v>108.05</v>
      </c>
      <c r="W37" s="36">
        <v>70.930000000000007</v>
      </c>
      <c r="X37" s="36">
        <v>53.26</v>
      </c>
      <c r="Y37" s="36">
        <v>53.26</v>
      </c>
      <c r="Z37" s="36">
        <v>81.540000000000006</v>
      </c>
      <c r="AA37" s="36">
        <v>33.81</v>
      </c>
      <c r="AB37" s="69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  <c r="MD37" s="23"/>
      <c r="ME37" s="23"/>
      <c r="MF37" s="23"/>
      <c r="MG37" s="23"/>
      <c r="MH37" s="23"/>
      <c r="MI37" s="23"/>
      <c r="MJ37" s="23"/>
    </row>
    <row r="38" spans="1:348" s="25" customFormat="1" ht="53.4" customHeight="1" thickBot="1" x14ac:dyDescent="0.35">
      <c r="A38" s="66"/>
      <c r="B38" s="65"/>
      <c r="C38" s="65"/>
      <c r="D38" s="37" t="s">
        <v>48</v>
      </c>
      <c r="E38" s="49" t="s">
        <v>45</v>
      </c>
      <c r="F38" s="33" t="s">
        <v>104</v>
      </c>
      <c r="G38" s="34">
        <v>47</v>
      </c>
      <c r="H38" s="34">
        <v>41</v>
      </c>
      <c r="I38" s="34">
        <v>77</v>
      </c>
      <c r="J38" s="34">
        <v>45</v>
      </c>
      <c r="K38" s="34">
        <v>59</v>
      </c>
      <c r="L38" s="36">
        <v>71</v>
      </c>
      <c r="M38" s="36">
        <v>47</v>
      </c>
      <c r="N38" s="36">
        <v>47</v>
      </c>
      <c r="O38" s="36">
        <v>53</v>
      </c>
      <c r="P38" s="36">
        <v>41</v>
      </c>
      <c r="Q38" s="36">
        <v>41</v>
      </c>
      <c r="R38" s="36">
        <v>59</v>
      </c>
      <c r="S38" s="36">
        <v>24</v>
      </c>
      <c r="T38" s="36">
        <v>169</v>
      </c>
      <c r="U38" s="36">
        <v>119</v>
      </c>
      <c r="V38" s="36">
        <v>119</v>
      </c>
      <c r="W38" s="36">
        <v>77</v>
      </c>
      <c r="X38" s="36">
        <v>57</v>
      </c>
      <c r="Y38" s="36">
        <v>57</v>
      </c>
      <c r="Z38" s="36">
        <v>89</v>
      </c>
      <c r="AA38" s="36">
        <v>35</v>
      </c>
      <c r="AB38" s="69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</row>
    <row r="39" spans="1:348" s="25" customFormat="1" ht="30.6" customHeight="1" thickBot="1" x14ac:dyDescent="0.35">
      <c r="A39" s="66"/>
      <c r="B39" s="65"/>
      <c r="C39" s="65"/>
      <c r="D39" s="35">
        <v>502604751</v>
      </c>
      <c r="E39" s="49" t="s">
        <v>46</v>
      </c>
      <c r="F39" s="33" t="s">
        <v>108</v>
      </c>
      <c r="G39" s="34">
        <v>46.56</v>
      </c>
      <c r="H39" s="34">
        <v>40.74</v>
      </c>
      <c r="I39" s="34">
        <v>77.22</v>
      </c>
      <c r="J39" s="34">
        <v>45.08</v>
      </c>
      <c r="K39" s="34">
        <v>58.8</v>
      </c>
      <c r="L39" s="36">
        <v>72</v>
      </c>
      <c r="M39" s="36">
        <v>48</v>
      </c>
      <c r="N39" s="36">
        <v>47.52</v>
      </c>
      <c r="O39" s="36">
        <v>54</v>
      </c>
      <c r="P39" s="36">
        <v>42</v>
      </c>
      <c r="Q39" s="36">
        <v>41.58</v>
      </c>
      <c r="R39" s="36">
        <v>60</v>
      </c>
      <c r="S39" s="36">
        <v>25</v>
      </c>
      <c r="T39" s="36">
        <v>170</v>
      </c>
      <c r="U39" s="36">
        <v>120</v>
      </c>
      <c r="V39" s="36">
        <v>118.8</v>
      </c>
      <c r="W39" s="36">
        <v>78</v>
      </c>
      <c r="X39" s="36">
        <v>58</v>
      </c>
      <c r="Y39" s="36">
        <v>57.42</v>
      </c>
      <c r="Z39" s="36">
        <v>90</v>
      </c>
      <c r="AA39" s="36">
        <v>36</v>
      </c>
      <c r="AB39" s="69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</row>
    <row r="40" spans="1:348" s="25" customFormat="1" ht="30.6" customHeight="1" thickBot="1" x14ac:dyDescent="0.35">
      <c r="A40" s="66"/>
      <c r="B40" s="65"/>
      <c r="C40" s="65"/>
      <c r="D40" s="35">
        <v>507025229</v>
      </c>
      <c r="E40" s="49" t="s">
        <v>40</v>
      </c>
      <c r="F40" s="33" t="s">
        <v>102</v>
      </c>
      <c r="G40" s="34">
        <v>48</v>
      </c>
      <c r="H40" s="34">
        <v>42</v>
      </c>
      <c r="I40" s="34">
        <v>78</v>
      </c>
      <c r="J40" s="34">
        <v>46</v>
      </c>
      <c r="K40" s="34">
        <v>60</v>
      </c>
      <c r="L40" s="36">
        <v>72</v>
      </c>
      <c r="M40" s="36">
        <v>48</v>
      </c>
      <c r="N40" s="36">
        <v>48</v>
      </c>
      <c r="O40" s="36">
        <v>54</v>
      </c>
      <c r="P40" s="36">
        <v>42</v>
      </c>
      <c r="Q40" s="36">
        <v>42</v>
      </c>
      <c r="R40" s="36">
        <v>60</v>
      </c>
      <c r="S40" s="36">
        <v>25</v>
      </c>
      <c r="T40" s="36">
        <v>170</v>
      </c>
      <c r="U40" s="36">
        <v>120</v>
      </c>
      <c r="V40" s="36">
        <v>120</v>
      </c>
      <c r="W40" s="36">
        <v>78</v>
      </c>
      <c r="X40" s="36">
        <v>58</v>
      </c>
      <c r="Y40" s="36">
        <v>58</v>
      </c>
      <c r="Z40" s="36">
        <v>90</v>
      </c>
      <c r="AA40" s="36">
        <v>36</v>
      </c>
      <c r="AB40" s="69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</row>
    <row r="41" spans="1:348" s="25" customFormat="1" ht="30.6" customHeight="1" thickBot="1" x14ac:dyDescent="0.35">
      <c r="A41" s="66"/>
      <c r="B41" s="65"/>
      <c r="C41" s="65"/>
      <c r="D41" s="35">
        <v>504615947</v>
      </c>
      <c r="E41" s="49" t="s">
        <v>32</v>
      </c>
      <c r="F41" s="33" t="s">
        <v>107</v>
      </c>
      <c r="G41" s="34">
        <v>48</v>
      </c>
      <c r="H41" s="34">
        <v>42</v>
      </c>
      <c r="I41" s="34">
        <v>78</v>
      </c>
      <c r="J41" s="34">
        <v>46</v>
      </c>
      <c r="K41" s="34">
        <v>60</v>
      </c>
      <c r="L41" s="36">
        <v>72</v>
      </c>
      <c r="M41" s="36">
        <v>48</v>
      </c>
      <c r="N41" s="36">
        <v>48</v>
      </c>
      <c r="O41" s="36">
        <v>54</v>
      </c>
      <c r="P41" s="36">
        <v>42</v>
      </c>
      <c r="Q41" s="36">
        <v>42</v>
      </c>
      <c r="R41" s="36">
        <v>60</v>
      </c>
      <c r="S41" s="36">
        <v>25</v>
      </c>
      <c r="T41" s="36">
        <v>170</v>
      </c>
      <c r="U41" s="36">
        <v>120</v>
      </c>
      <c r="V41" s="36">
        <v>120</v>
      </c>
      <c r="W41" s="36">
        <v>78</v>
      </c>
      <c r="X41" s="36">
        <v>58</v>
      </c>
      <c r="Y41" s="36">
        <v>58</v>
      </c>
      <c r="Z41" s="36">
        <v>90</v>
      </c>
      <c r="AA41" s="36">
        <v>36</v>
      </c>
      <c r="AB41" s="69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3"/>
      <c r="JP41" s="23"/>
      <c r="JQ41" s="23"/>
      <c r="JR41" s="23"/>
      <c r="JS41" s="23"/>
      <c r="JT41" s="23"/>
      <c r="JU41" s="23"/>
      <c r="JV41" s="23"/>
      <c r="JW41" s="23"/>
      <c r="JX41" s="23"/>
      <c r="JY41" s="23"/>
      <c r="JZ41" s="23"/>
      <c r="KA41" s="23"/>
      <c r="KB41" s="23"/>
      <c r="KC41" s="23"/>
      <c r="KD41" s="23"/>
      <c r="KE41" s="23"/>
      <c r="KF41" s="23"/>
      <c r="KG41" s="23"/>
      <c r="KH41" s="23"/>
      <c r="KI41" s="23"/>
      <c r="KJ41" s="23"/>
      <c r="KK41" s="23"/>
      <c r="KL41" s="23"/>
      <c r="KM41" s="23"/>
      <c r="KN41" s="23"/>
      <c r="KO41" s="23"/>
      <c r="KP41" s="23"/>
      <c r="KQ41" s="23"/>
      <c r="KR41" s="23"/>
      <c r="KS41" s="23"/>
      <c r="KT41" s="23"/>
      <c r="KU41" s="23"/>
      <c r="KV41" s="23"/>
      <c r="KW41" s="23"/>
      <c r="KX41" s="23"/>
      <c r="KY41" s="23"/>
      <c r="KZ41" s="23"/>
      <c r="LA41" s="23"/>
      <c r="LB41" s="23"/>
      <c r="LC41" s="23"/>
      <c r="LD41" s="23"/>
      <c r="LE41" s="23"/>
      <c r="LF41" s="23"/>
      <c r="LG41" s="23"/>
      <c r="LH41" s="23"/>
      <c r="LI41" s="23"/>
      <c r="LJ41" s="23"/>
      <c r="LK41" s="23"/>
      <c r="LL41" s="23"/>
      <c r="LM41" s="23"/>
      <c r="LN41" s="23"/>
      <c r="LO41" s="23"/>
      <c r="LP41" s="23"/>
      <c r="LQ41" s="23"/>
      <c r="LR41" s="23"/>
      <c r="LS41" s="23"/>
      <c r="LT41" s="23"/>
      <c r="LU41" s="23"/>
      <c r="LV41" s="23"/>
      <c r="LW41" s="23"/>
      <c r="LX41" s="23"/>
      <c r="LY41" s="23"/>
      <c r="LZ41" s="23"/>
      <c r="MA41" s="23"/>
      <c r="MB41" s="23"/>
      <c r="MC41" s="23"/>
      <c r="MD41" s="23"/>
      <c r="ME41" s="23"/>
      <c r="MF41" s="23"/>
      <c r="MG41" s="23"/>
      <c r="MH41" s="23"/>
      <c r="MI41" s="23"/>
      <c r="MJ41" s="23"/>
    </row>
    <row r="42" spans="1:348" s="21" customFormat="1" ht="30.6" customHeight="1" x14ac:dyDescent="0.3">
      <c r="A42" s="66"/>
      <c r="B42" s="64">
        <v>111</v>
      </c>
      <c r="C42" s="64" t="s">
        <v>56</v>
      </c>
      <c r="D42" s="40">
        <v>503412031</v>
      </c>
      <c r="E42" s="48" t="s">
        <v>39</v>
      </c>
      <c r="F42" s="30" t="s">
        <v>100</v>
      </c>
      <c r="G42" s="39">
        <v>38</v>
      </c>
      <c r="H42" s="39">
        <v>25</v>
      </c>
      <c r="I42" s="39">
        <v>38</v>
      </c>
      <c r="J42" s="39">
        <v>38</v>
      </c>
      <c r="K42" s="39">
        <v>48</v>
      </c>
      <c r="L42" s="39">
        <v>50</v>
      </c>
      <c r="M42" s="39">
        <v>45</v>
      </c>
      <c r="N42" s="39">
        <v>35</v>
      </c>
      <c r="O42" s="39">
        <v>54</v>
      </c>
      <c r="P42" s="39">
        <v>42</v>
      </c>
      <c r="Q42" s="39">
        <v>35</v>
      </c>
      <c r="R42" s="39">
        <v>45</v>
      </c>
      <c r="S42" s="39">
        <v>25</v>
      </c>
      <c r="T42" s="39">
        <v>105</v>
      </c>
      <c r="U42" s="39">
        <v>105</v>
      </c>
      <c r="V42" s="39">
        <v>85</v>
      </c>
      <c r="W42" s="39">
        <v>78</v>
      </c>
      <c r="X42" s="39">
        <v>58</v>
      </c>
      <c r="Y42" s="39">
        <v>50</v>
      </c>
      <c r="Z42" s="39">
        <v>58</v>
      </c>
      <c r="AA42" s="39">
        <v>30</v>
      </c>
      <c r="AB42" s="69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</row>
    <row r="43" spans="1:348" s="47" customFormat="1" ht="30.6" customHeight="1" x14ac:dyDescent="0.3">
      <c r="A43" s="66"/>
      <c r="B43" s="64"/>
      <c r="C43" s="64"/>
      <c r="D43" s="40">
        <v>504272179</v>
      </c>
      <c r="E43" s="48" t="s">
        <v>37</v>
      </c>
      <c r="F43" s="30" t="s">
        <v>101</v>
      </c>
      <c r="G43" s="39">
        <v>43</v>
      </c>
      <c r="H43" s="39">
        <v>35</v>
      </c>
      <c r="I43" s="39">
        <v>57</v>
      </c>
      <c r="J43" s="39">
        <v>40</v>
      </c>
      <c r="K43" s="39">
        <v>51</v>
      </c>
      <c r="L43" s="39">
        <v>60</v>
      </c>
      <c r="M43" s="39">
        <v>44</v>
      </c>
      <c r="N43" s="39">
        <v>42</v>
      </c>
      <c r="O43" s="39">
        <v>46</v>
      </c>
      <c r="P43" s="39">
        <v>42</v>
      </c>
      <c r="Q43" s="39">
        <v>42</v>
      </c>
      <c r="R43" s="39">
        <v>55</v>
      </c>
      <c r="S43" s="39">
        <v>25</v>
      </c>
      <c r="T43" s="39">
        <v>120</v>
      </c>
      <c r="U43" s="39">
        <v>100</v>
      </c>
      <c r="V43" s="39">
        <v>100</v>
      </c>
      <c r="W43" s="39">
        <v>70</v>
      </c>
      <c r="X43" s="39">
        <v>58</v>
      </c>
      <c r="Y43" s="39">
        <v>55</v>
      </c>
      <c r="Z43" s="39">
        <v>80</v>
      </c>
      <c r="AA43" s="39">
        <v>36</v>
      </c>
      <c r="AB43" s="69"/>
    </row>
    <row r="44" spans="1:348" s="47" customFormat="1" ht="30.6" customHeight="1" x14ac:dyDescent="0.3">
      <c r="A44" s="66"/>
      <c r="B44" s="64"/>
      <c r="C44" s="64"/>
      <c r="D44" s="40">
        <v>504813480</v>
      </c>
      <c r="E44" s="38" t="s">
        <v>44</v>
      </c>
      <c r="F44" s="30" t="s">
        <v>109</v>
      </c>
      <c r="G44" s="39">
        <v>41.99</v>
      </c>
      <c r="H44" s="39">
        <v>41.98</v>
      </c>
      <c r="I44" s="39">
        <v>49.99</v>
      </c>
      <c r="J44" s="39">
        <v>41.99</v>
      </c>
      <c r="K44" s="39">
        <v>49.99</v>
      </c>
      <c r="L44" s="39">
        <v>67.98</v>
      </c>
      <c r="M44" s="39">
        <v>43.2</v>
      </c>
      <c r="N44" s="39">
        <v>42.9</v>
      </c>
      <c r="O44" s="39">
        <v>52.7</v>
      </c>
      <c r="P44" s="39">
        <v>41.98</v>
      </c>
      <c r="Q44" s="39">
        <v>41.99</v>
      </c>
      <c r="R44" s="39">
        <v>49.9</v>
      </c>
      <c r="S44" s="39">
        <v>25</v>
      </c>
      <c r="T44" s="39">
        <v>149.99</v>
      </c>
      <c r="U44" s="39">
        <v>109.9</v>
      </c>
      <c r="V44" s="39">
        <v>109.9</v>
      </c>
      <c r="W44" s="39">
        <v>73.900000000000006</v>
      </c>
      <c r="X44" s="39">
        <v>56.8</v>
      </c>
      <c r="Y44" s="39">
        <v>56.8</v>
      </c>
      <c r="Z44" s="39">
        <v>79.900000000000006</v>
      </c>
      <c r="AA44" s="39">
        <v>35.5</v>
      </c>
      <c r="AB44" s="69"/>
    </row>
    <row r="45" spans="1:348" s="47" customFormat="1" ht="30.6" customHeight="1" x14ac:dyDescent="0.3">
      <c r="A45" s="66"/>
      <c r="B45" s="64"/>
      <c r="C45" s="64"/>
      <c r="D45" s="40">
        <v>506176142</v>
      </c>
      <c r="E45" s="38" t="s">
        <v>35</v>
      </c>
      <c r="F45" s="30" t="s">
        <v>106</v>
      </c>
      <c r="G45" s="39">
        <v>47.47</v>
      </c>
      <c r="H45" s="39">
        <v>39.5</v>
      </c>
      <c r="I45" s="39">
        <v>71.47</v>
      </c>
      <c r="J45" s="39">
        <v>44.8</v>
      </c>
      <c r="K45" s="39">
        <v>58.25</v>
      </c>
      <c r="L45" s="39">
        <v>65.63</v>
      </c>
      <c r="M45" s="39">
        <v>44.42</v>
      </c>
      <c r="N45" s="39">
        <v>44.42</v>
      </c>
      <c r="O45" s="39">
        <v>49.72</v>
      </c>
      <c r="P45" s="39">
        <v>39.119999999999997</v>
      </c>
      <c r="Q45" s="39">
        <v>39.119999999999997</v>
      </c>
      <c r="R45" s="39">
        <v>55.02</v>
      </c>
      <c r="S45" s="39">
        <v>24.09</v>
      </c>
      <c r="T45" s="39">
        <v>152.22999999999999</v>
      </c>
      <c r="U45" s="39">
        <v>108.05</v>
      </c>
      <c r="V45" s="39">
        <v>108.05</v>
      </c>
      <c r="W45" s="39">
        <v>70.930000000000007</v>
      </c>
      <c r="X45" s="39">
        <v>53.26</v>
      </c>
      <c r="Y45" s="39">
        <v>53.26</v>
      </c>
      <c r="Z45" s="39">
        <v>81.540000000000006</v>
      </c>
      <c r="AA45" s="39">
        <v>33.81</v>
      </c>
      <c r="AB45" s="69"/>
    </row>
    <row r="46" spans="1:348" s="47" customFormat="1" ht="55.8" customHeight="1" x14ac:dyDescent="0.3">
      <c r="A46" s="66"/>
      <c r="B46" s="64"/>
      <c r="C46" s="64"/>
      <c r="D46" s="40" t="s">
        <v>48</v>
      </c>
      <c r="E46" s="48" t="s">
        <v>45</v>
      </c>
      <c r="F46" s="30" t="s">
        <v>104</v>
      </c>
      <c r="G46" s="39">
        <v>47</v>
      </c>
      <c r="H46" s="39">
        <v>41</v>
      </c>
      <c r="I46" s="39">
        <v>77</v>
      </c>
      <c r="J46" s="39">
        <v>45</v>
      </c>
      <c r="K46" s="39">
        <v>59</v>
      </c>
      <c r="L46" s="39">
        <v>71</v>
      </c>
      <c r="M46" s="39">
        <v>47</v>
      </c>
      <c r="N46" s="39">
        <v>47</v>
      </c>
      <c r="O46" s="39">
        <v>53</v>
      </c>
      <c r="P46" s="39">
        <v>41</v>
      </c>
      <c r="Q46" s="39">
        <v>41</v>
      </c>
      <c r="R46" s="39">
        <v>59</v>
      </c>
      <c r="S46" s="39">
        <v>24</v>
      </c>
      <c r="T46" s="39">
        <v>169</v>
      </c>
      <c r="U46" s="39">
        <v>119</v>
      </c>
      <c r="V46" s="39">
        <v>119</v>
      </c>
      <c r="W46" s="39">
        <v>77</v>
      </c>
      <c r="X46" s="39">
        <v>57</v>
      </c>
      <c r="Y46" s="39">
        <v>57</v>
      </c>
      <c r="Z46" s="39">
        <v>89</v>
      </c>
      <c r="AA46" s="39">
        <v>35</v>
      </c>
      <c r="AB46" s="69"/>
    </row>
    <row r="47" spans="1:348" s="47" customFormat="1" ht="27" customHeight="1" x14ac:dyDescent="0.3">
      <c r="A47" s="66"/>
      <c r="B47" s="64"/>
      <c r="C47" s="64"/>
      <c r="D47" s="40">
        <v>502604751</v>
      </c>
      <c r="E47" s="38" t="s">
        <v>46</v>
      </c>
      <c r="F47" s="30" t="s">
        <v>108</v>
      </c>
      <c r="G47" s="39">
        <v>46.56</v>
      </c>
      <c r="H47" s="39">
        <v>40.74</v>
      </c>
      <c r="I47" s="39">
        <v>77.22</v>
      </c>
      <c r="J47" s="39">
        <v>45.08</v>
      </c>
      <c r="K47" s="39">
        <v>58.8</v>
      </c>
      <c r="L47" s="39">
        <v>72</v>
      </c>
      <c r="M47" s="39">
        <v>48</v>
      </c>
      <c r="N47" s="39">
        <v>47.52</v>
      </c>
      <c r="O47" s="39">
        <v>54</v>
      </c>
      <c r="P47" s="39">
        <v>42</v>
      </c>
      <c r="Q47" s="39">
        <v>41.58</v>
      </c>
      <c r="R47" s="39">
        <v>60</v>
      </c>
      <c r="S47" s="39">
        <v>25</v>
      </c>
      <c r="T47" s="39">
        <v>170</v>
      </c>
      <c r="U47" s="39">
        <v>120</v>
      </c>
      <c r="V47" s="39">
        <v>118.8</v>
      </c>
      <c r="W47" s="39">
        <v>78</v>
      </c>
      <c r="X47" s="39">
        <v>58</v>
      </c>
      <c r="Y47" s="39">
        <v>57.42</v>
      </c>
      <c r="Z47" s="39">
        <v>90</v>
      </c>
      <c r="AA47" s="39">
        <v>36</v>
      </c>
      <c r="AB47" s="69"/>
    </row>
    <row r="48" spans="1:348" s="47" customFormat="1" ht="30.6" customHeight="1" x14ac:dyDescent="0.3">
      <c r="A48" s="66"/>
      <c r="B48" s="64"/>
      <c r="C48" s="64"/>
      <c r="D48" s="40">
        <v>507025229</v>
      </c>
      <c r="E48" s="38" t="s">
        <v>40</v>
      </c>
      <c r="F48" s="30" t="s">
        <v>102</v>
      </c>
      <c r="G48" s="39">
        <v>48</v>
      </c>
      <c r="H48" s="39">
        <v>42</v>
      </c>
      <c r="I48" s="39">
        <v>78</v>
      </c>
      <c r="J48" s="39">
        <v>46</v>
      </c>
      <c r="K48" s="39">
        <v>60</v>
      </c>
      <c r="L48" s="39">
        <v>72</v>
      </c>
      <c r="M48" s="39">
        <v>48</v>
      </c>
      <c r="N48" s="39">
        <v>48</v>
      </c>
      <c r="O48" s="39">
        <v>54</v>
      </c>
      <c r="P48" s="39">
        <v>42</v>
      </c>
      <c r="Q48" s="39">
        <v>42</v>
      </c>
      <c r="R48" s="39">
        <v>60</v>
      </c>
      <c r="S48" s="39">
        <v>25</v>
      </c>
      <c r="T48" s="39">
        <v>170</v>
      </c>
      <c r="U48" s="39">
        <v>120</v>
      </c>
      <c r="V48" s="39">
        <v>120</v>
      </c>
      <c r="W48" s="39">
        <v>78</v>
      </c>
      <c r="X48" s="39">
        <v>58</v>
      </c>
      <c r="Y48" s="39">
        <v>58</v>
      </c>
      <c r="Z48" s="39">
        <v>90</v>
      </c>
      <c r="AA48" s="39">
        <v>36</v>
      </c>
      <c r="AB48" s="69"/>
    </row>
    <row r="49" spans="1:348" s="47" customFormat="1" ht="30.6" customHeight="1" x14ac:dyDescent="0.3">
      <c r="A49" s="66"/>
      <c r="B49" s="64"/>
      <c r="C49" s="64"/>
      <c r="D49" s="40">
        <v>504615947</v>
      </c>
      <c r="E49" s="38" t="s">
        <v>32</v>
      </c>
      <c r="F49" s="30" t="s">
        <v>107</v>
      </c>
      <c r="G49" s="39">
        <v>48</v>
      </c>
      <c r="H49" s="39">
        <v>42</v>
      </c>
      <c r="I49" s="39">
        <v>78</v>
      </c>
      <c r="J49" s="39">
        <v>46</v>
      </c>
      <c r="K49" s="39">
        <v>60</v>
      </c>
      <c r="L49" s="39">
        <v>72</v>
      </c>
      <c r="M49" s="39">
        <v>48</v>
      </c>
      <c r="N49" s="39">
        <v>48</v>
      </c>
      <c r="O49" s="39">
        <v>54</v>
      </c>
      <c r="P49" s="39">
        <v>42</v>
      </c>
      <c r="Q49" s="39">
        <v>42</v>
      </c>
      <c r="R49" s="39">
        <v>60</v>
      </c>
      <c r="S49" s="39">
        <v>25</v>
      </c>
      <c r="T49" s="39">
        <v>170</v>
      </c>
      <c r="U49" s="39">
        <v>120</v>
      </c>
      <c r="V49" s="39">
        <v>120</v>
      </c>
      <c r="W49" s="39">
        <v>78</v>
      </c>
      <c r="X49" s="39">
        <v>58</v>
      </c>
      <c r="Y49" s="39">
        <v>58</v>
      </c>
      <c r="Z49" s="39">
        <v>90</v>
      </c>
      <c r="AA49" s="39">
        <v>36</v>
      </c>
      <c r="AB49" s="69"/>
    </row>
    <row r="50" spans="1:348" s="47" customFormat="1" ht="27.6" customHeight="1" x14ac:dyDescent="0.3">
      <c r="A50" s="66"/>
      <c r="B50" s="63">
        <v>112</v>
      </c>
      <c r="C50" s="63" t="s">
        <v>57</v>
      </c>
      <c r="D50" s="41">
        <v>503412031</v>
      </c>
      <c r="E50" s="32" t="s">
        <v>39</v>
      </c>
      <c r="F50" s="31" t="s">
        <v>100</v>
      </c>
      <c r="G50" s="29">
        <v>38</v>
      </c>
      <c r="H50" s="29">
        <v>25</v>
      </c>
      <c r="I50" s="29">
        <v>38</v>
      </c>
      <c r="J50" s="29">
        <v>38</v>
      </c>
      <c r="K50" s="29">
        <v>48</v>
      </c>
      <c r="L50" s="29">
        <v>50</v>
      </c>
      <c r="M50" s="29">
        <v>45</v>
      </c>
      <c r="N50" s="29">
        <v>35</v>
      </c>
      <c r="O50" s="29">
        <v>54</v>
      </c>
      <c r="P50" s="29">
        <v>42</v>
      </c>
      <c r="Q50" s="29">
        <v>35</v>
      </c>
      <c r="R50" s="29">
        <v>45</v>
      </c>
      <c r="S50" s="29">
        <v>25</v>
      </c>
      <c r="T50" s="29">
        <v>105</v>
      </c>
      <c r="U50" s="29">
        <v>105</v>
      </c>
      <c r="V50" s="29">
        <v>85</v>
      </c>
      <c r="W50" s="29">
        <v>78</v>
      </c>
      <c r="X50" s="29">
        <v>58</v>
      </c>
      <c r="Y50" s="29">
        <v>50</v>
      </c>
      <c r="Z50" s="29">
        <v>58</v>
      </c>
      <c r="AA50" s="29">
        <v>30</v>
      </c>
      <c r="AB50" s="69"/>
    </row>
    <row r="51" spans="1:348" s="47" customFormat="1" ht="27.6" customHeight="1" x14ac:dyDescent="0.3">
      <c r="A51" s="66"/>
      <c r="B51" s="63"/>
      <c r="C51" s="63"/>
      <c r="D51" s="41">
        <v>504272179</v>
      </c>
      <c r="E51" s="32" t="s">
        <v>37</v>
      </c>
      <c r="F51" s="31" t="s">
        <v>101</v>
      </c>
      <c r="G51" s="29">
        <v>43</v>
      </c>
      <c r="H51" s="29">
        <v>35</v>
      </c>
      <c r="I51" s="29">
        <v>57</v>
      </c>
      <c r="J51" s="29">
        <v>40</v>
      </c>
      <c r="K51" s="29">
        <v>51</v>
      </c>
      <c r="L51" s="29">
        <v>60</v>
      </c>
      <c r="M51" s="29">
        <v>44</v>
      </c>
      <c r="N51" s="29">
        <v>42</v>
      </c>
      <c r="O51" s="29">
        <v>46</v>
      </c>
      <c r="P51" s="29">
        <v>42</v>
      </c>
      <c r="Q51" s="29">
        <v>42</v>
      </c>
      <c r="R51" s="29">
        <v>55</v>
      </c>
      <c r="S51" s="29">
        <v>25</v>
      </c>
      <c r="T51" s="29">
        <v>120</v>
      </c>
      <c r="U51" s="29">
        <v>100</v>
      </c>
      <c r="V51" s="29">
        <v>100</v>
      </c>
      <c r="W51" s="29">
        <v>70</v>
      </c>
      <c r="X51" s="29">
        <v>58</v>
      </c>
      <c r="Y51" s="29">
        <v>55</v>
      </c>
      <c r="Z51" s="29">
        <v>80</v>
      </c>
      <c r="AA51" s="29">
        <v>36</v>
      </c>
      <c r="AB51" s="69"/>
    </row>
    <row r="52" spans="1:348" s="47" customFormat="1" ht="22.8" customHeight="1" x14ac:dyDescent="0.3">
      <c r="A52" s="66"/>
      <c r="B52" s="63"/>
      <c r="C52" s="63"/>
      <c r="D52" s="41">
        <v>504813480</v>
      </c>
      <c r="E52" s="32" t="s">
        <v>44</v>
      </c>
      <c r="F52" s="31" t="s">
        <v>109</v>
      </c>
      <c r="G52" s="29">
        <v>41.99</v>
      </c>
      <c r="H52" s="29">
        <v>41.98</v>
      </c>
      <c r="I52" s="29">
        <v>49.99</v>
      </c>
      <c r="J52" s="29">
        <v>41.99</v>
      </c>
      <c r="K52" s="29">
        <v>49.99</v>
      </c>
      <c r="L52" s="29">
        <v>67.98</v>
      </c>
      <c r="M52" s="29">
        <v>43.2</v>
      </c>
      <c r="N52" s="29">
        <v>42.9</v>
      </c>
      <c r="O52" s="29">
        <v>52.7</v>
      </c>
      <c r="P52" s="29">
        <v>41.98</v>
      </c>
      <c r="Q52" s="29">
        <v>41.99</v>
      </c>
      <c r="R52" s="29">
        <v>49.9</v>
      </c>
      <c r="S52" s="29">
        <v>25</v>
      </c>
      <c r="T52" s="29">
        <v>149.99</v>
      </c>
      <c r="U52" s="29">
        <v>109.9</v>
      </c>
      <c r="V52" s="29">
        <v>109.9</v>
      </c>
      <c r="W52" s="29">
        <v>73.900000000000006</v>
      </c>
      <c r="X52" s="29">
        <v>56.8</v>
      </c>
      <c r="Y52" s="29">
        <v>56.8</v>
      </c>
      <c r="Z52" s="29">
        <v>79.900000000000006</v>
      </c>
      <c r="AA52" s="29">
        <v>35.5</v>
      </c>
      <c r="AB52" s="69"/>
    </row>
    <row r="53" spans="1:348" s="47" customFormat="1" ht="27.6" customHeight="1" x14ac:dyDescent="0.3">
      <c r="A53" s="66"/>
      <c r="B53" s="63"/>
      <c r="C53" s="63"/>
      <c r="D53" s="41">
        <v>506176142</v>
      </c>
      <c r="E53" s="32" t="s">
        <v>35</v>
      </c>
      <c r="F53" s="31" t="s">
        <v>106</v>
      </c>
      <c r="G53" s="29">
        <v>47.47</v>
      </c>
      <c r="H53" s="29">
        <v>39.5</v>
      </c>
      <c r="I53" s="29">
        <v>71.47</v>
      </c>
      <c r="J53" s="29">
        <v>44.8</v>
      </c>
      <c r="K53" s="29">
        <v>58.25</v>
      </c>
      <c r="L53" s="29">
        <v>65.63</v>
      </c>
      <c r="M53" s="29">
        <v>44.42</v>
      </c>
      <c r="N53" s="29">
        <v>44.42</v>
      </c>
      <c r="O53" s="29">
        <v>49.72</v>
      </c>
      <c r="P53" s="29">
        <v>39.119999999999997</v>
      </c>
      <c r="Q53" s="29">
        <v>39.119999999999997</v>
      </c>
      <c r="R53" s="29">
        <v>55.02</v>
      </c>
      <c r="S53" s="29">
        <v>24.09</v>
      </c>
      <c r="T53" s="29">
        <v>152.22999999999999</v>
      </c>
      <c r="U53" s="29">
        <v>108.05</v>
      </c>
      <c r="V53" s="29">
        <v>108.05</v>
      </c>
      <c r="W53" s="29">
        <v>70.930000000000007</v>
      </c>
      <c r="X53" s="29">
        <v>53.26</v>
      </c>
      <c r="Y53" s="29">
        <v>53.26</v>
      </c>
      <c r="Z53" s="29">
        <v>81.540000000000006</v>
      </c>
      <c r="AA53" s="29">
        <v>33.81</v>
      </c>
      <c r="AB53" s="69"/>
    </row>
    <row r="54" spans="1:348" s="47" customFormat="1" ht="53.4" customHeight="1" x14ac:dyDescent="0.3">
      <c r="A54" s="66"/>
      <c r="B54" s="63"/>
      <c r="C54" s="63"/>
      <c r="D54" s="41" t="s">
        <v>48</v>
      </c>
      <c r="E54" s="32" t="s">
        <v>45</v>
      </c>
      <c r="F54" s="31" t="s">
        <v>104</v>
      </c>
      <c r="G54" s="29">
        <v>47</v>
      </c>
      <c r="H54" s="29">
        <v>41</v>
      </c>
      <c r="I54" s="29">
        <v>77</v>
      </c>
      <c r="J54" s="29">
        <v>45</v>
      </c>
      <c r="K54" s="29">
        <v>59</v>
      </c>
      <c r="L54" s="29">
        <v>71</v>
      </c>
      <c r="M54" s="29">
        <v>47</v>
      </c>
      <c r="N54" s="29">
        <v>47</v>
      </c>
      <c r="O54" s="29">
        <v>53</v>
      </c>
      <c r="P54" s="29">
        <v>41</v>
      </c>
      <c r="Q54" s="29">
        <v>41</v>
      </c>
      <c r="R54" s="29">
        <v>59</v>
      </c>
      <c r="S54" s="29">
        <v>24</v>
      </c>
      <c r="T54" s="29">
        <v>169</v>
      </c>
      <c r="U54" s="29">
        <v>119</v>
      </c>
      <c r="V54" s="29">
        <v>119</v>
      </c>
      <c r="W54" s="29">
        <v>77</v>
      </c>
      <c r="X54" s="29">
        <v>57</v>
      </c>
      <c r="Y54" s="29">
        <v>57</v>
      </c>
      <c r="Z54" s="29">
        <v>89</v>
      </c>
      <c r="AA54" s="29">
        <v>35</v>
      </c>
      <c r="AB54" s="69"/>
    </row>
    <row r="55" spans="1:348" s="47" customFormat="1" ht="27.6" customHeight="1" x14ac:dyDescent="0.3">
      <c r="A55" s="66"/>
      <c r="B55" s="63"/>
      <c r="C55" s="63"/>
      <c r="D55" s="41">
        <v>502604751</v>
      </c>
      <c r="E55" s="32" t="s">
        <v>46</v>
      </c>
      <c r="F55" s="31" t="s">
        <v>108</v>
      </c>
      <c r="G55" s="29">
        <v>46.56</v>
      </c>
      <c r="H55" s="29">
        <v>40.74</v>
      </c>
      <c r="I55" s="29">
        <v>77.22</v>
      </c>
      <c r="J55" s="29">
        <v>45.08</v>
      </c>
      <c r="K55" s="29">
        <v>58.8</v>
      </c>
      <c r="L55" s="29">
        <v>72</v>
      </c>
      <c r="M55" s="29">
        <v>48</v>
      </c>
      <c r="N55" s="29">
        <v>47.52</v>
      </c>
      <c r="O55" s="29">
        <v>54</v>
      </c>
      <c r="P55" s="29">
        <v>42</v>
      </c>
      <c r="Q55" s="29">
        <v>41.58</v>
      </c>
      <c r="R55" s="29">
        <v>60</v>
      </c>
      <c r="S55" s="29">
        <v>25</v>
      </c>
      <c r="T55" s="29">
        <v>170</v>
      </c>
      <c r="U55" s="29">
        <v>120</v>
      </c>
      <c r="V55" s="29">
        <v>118.8</v>
      </c>
      <c r="W55" s="29">
        <v>78</v>
      </c>
      <c r="X55" s="29">
        <v>58</v>
      </c>
      <c r="Y55" s="29">
        <v>57.42</v>
      </c>
      <c r="Z55" s="29">
        <v>90</v>
      </c>
      <c r="AA55" s="29">
        <v>36</v>
      </c>
      <c r="AB55" s="69"/>
    </row>
    <row r="56" spans="1:348" s="47" customFormat="1" ht="27.6" customHeight="1" x14ac:dyDescent="0.3">
      <c r="A56" s="66"/>
      <c r="B56" s="63"/>
      <c r="C56" s="63"/>
      <c r="D56" s="41">
        <v>504615947</v>
      </c>
      <c r="E56" s="32" t="s">
        <v>32</v>
      </c>
      <c r="F56" s="31" t="s">
        <v>107</v>
      </c>
      <c r="G56" s="29">
        <v>48</v>
      </c>
      <c r="H56" s="29">
        <v>42</v>
      </c>
      <c r="I56" s="29">
        <v>78</v>
      </c>
      <c r="J56" s="29">
        <v>46</v>
      </c>
      <c r="K56" s="29">
        <v>60</v>
      </c>
      <c r="L56" s="29">
        <v>72</v>
      </c>
      <c r="M56" s="29">
        <v>48</v>
      </c>
      <c r="N56" s="29">
        <v>48</v>
      </c>
      <c r="O56" s="29">
        <v>54</v>
      </c>
      <c r="P56" s="29">
        <v>42</v>
      </c>
      <c r="Q56" s="29">
        <v>42</v>
      </c>
      <c r="R56" s="29">
        <v>60</v>
      </c>
      <c r="S56" s="29">
        <v>25</v>
      </c>
      <c r="T56" s="29">
        <v>170</v>
      </c>
      <c r="U56" s="29">
        <v>120</v>
      </c>
      <c r="V56" s="29">
        <v>120</v>
      </c>
      <c r="W56" s="29">
        <v>78</v>
      </c>
      <c r="X56" s="29">
        <v>58</v>
      </c>
      <c r="Y56" s="29">
        <v>58</v>
      </c>
      <c r="Z56" s="29">
        <v>90</v>
      </c>
      <c r="AA56" s="29">
        <v>36</v>
      </c>
      <c r="AB56" s="69"/>
    </row>
    <row r="57" spans="1:348" s="47" customFormat="1" ht="27.6" customHeight="1" x14ac:dyDescent="0.3">
      <c r="A57" s="66"/>
      <c r="B57" s="63"/>
      <c r="C57" s="63"/>
      <c r="D57" s="41">
        <v>507025229</v>
      </c>
      <c r="E57" s="32" t="s">
        <v>40</v>
      </c>
      <c r="F57" s="31" t="s">
        <v>102</v>
      </c>
      <c r="G57" s="29">
        <v>48</v>
      </c>
      <c r="H57" s="29">
        <v>42</v>
      </c>
      <c r="I57" s="29">
        <v>78</v>
      </c>
      <c r="J57" s="29">
        <v>46</v>
      </c>
      <c r="K57" s="29">
        <v>60</v>
      </c>
      <c r="L57" s="29">
        <v>72</v>
      </c>
      <c r="M57" s="29">
        <v>48</v>
      </c>
      <c r="N57" s="29">
        <v>48</v>
      </c>
      <c r="O57" s="29">
        <v>54</v>
      </c>
      <c r="P57" s="29">
        <v>42</v>
      </c>
      <c r="Q57" s="29">
        <v>42</v>
      </c>
      <c r="R57" s="29">
        <v>60</v>
      </c>
      <c r="S57" s="29">
        <v>25</v>
      </c>
      <c r="T57" s="29">
        <v>170</v>
      </c>
      <c r="U57" s="29">
        <v>120</v>
      </c>
      <c r="V57" s="29">
        <v>120</v>
      </c>
      <c r="W57" s="29">
        <v>78</v>
      </c>
      <c r="X57" s="29">
        <v>58</v>
      </c>
      <c r="Y57" s="29">
        <v>58</v>
      </c>
      <c r="Z57" s="29">
        <v>90</v>
      </c>
      <c r="AA57" s="29">
        <v>36</v>
      </c>
      <c r="AB57" s="69"/>
    </row>
    <row r="58" spans="1:348" ht="27.6" customHeight="1" x14ac:dyDescent="0.3">
      <c r="A58" s="66"/>
      <c r="B58" s="64">
        <v>113</v>
      </c>
      <c r="C58" s="64" t="s">
        <v>58</v>
      </c>
      <c r="D58" s="40">
        <v>504272179</v>
      </c>
      <c r="E58" s="48" t="s">
        <v>37</v>
      </c>
      <c r="F58" s="30" t="s">
        <v>101</v>
      </c>
      <c r="G58" s="39">
        <v>43</v>
      </c>
      <c r="H58" s="39">
        <v>35</v>
      </c>
      <c r="I58" s="39">
        <v>57</v>
      </c>
      <c r="J58" s="39">
        <v>40</v>
      </c>
      <c r="K58" s="39">
        <v>51</v>
      </c>
      <c r="L58" s="39">
        <v>60</v>
      </c>
      <c r="M58" s="39">
        <v>44</v>
      </c>
      <c r="N58" s="39">
        <v>42</v>
      </c>
      <c r="O58" s="39">
        <v>46</v>
      </c>
      <c r="P58" s="39">
        <v>42</v>
      </c>
      <c r="Q58" s="39">
        <v>42</v>
      </c>
      <c r="R58" s="39">
        <v>55</v>
      </c>
      <c r="S58" s="39">
        <v>25</v>
      </c>
      <c r="T58" s="39">
        <v>120</v>
      </c>
      <c r="U58" s="39">
        <v>100</v>
      </c>
      <c r="V58" s="39">
        <v>100</v>
      </c>
      <c r="W58" s="39">
        <v>70</v>
      </c>
      <c r="X58" s="39">
        <v>58</v>
      </c>
      <c r="Y58" s="39">
        <v>55</v>
      </c>
      <c r="Z58" s="39">
        <v>80</v>
      </c>
      <c r="AA58" s="39">
        <v>36</v>
      </c>
      <c r="AB58" s="69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47"/>
      <c r="GF58" s="47"/>
      <c r="GG58" s="47"/>
      <c r="GH58" s="47"/>
      <c r="GI58" s="47"/>
      <c r="GJ58" s="47"/>
      <c r="GK58" s="47"/>
      <c r="GL58" s="47"/>
      <c r="GM58" s="47"/>
      <c r="GN58" s="47"/>
      <c r="GO58" s="47"/>
      <c r="GP58" s="47"/>
      <c r="GQ58" s="47"/>
      <c r="GR58" s="47"/>
      <c r="GS58" s="47"/>
      <c r="GT58" s="47"/>
      <c r="GU58" s="47"/>
      <c r="GV58" s="47"/>
      <c r="GW58" s="47"/>
      <c r="GX58" s="19"/>
      <c r="GY58" s="19"/>
      <c r="GZ58" s="19"/>
      <c r="HA58" s="19"/>
      <c r="HB58" s="19"/>
      <c r="HC58" s="19"/>
      <c r="HD58" s="19"/>
      <c r="HE58" s="19"/>
      <c r="HF58" s="19"/>
      <c r="HG58" s="47"/>
      <c r="HH58" s="47"/>
      <c r="HI58" s="47"/>
      <c r="HJ58" s="47"/>
      <c r="HK58" s="47"/>
      <c r="HL58" s="47"/>
      <c r="HM58" s="47"/>
      <c r="HN58" s="47"/>
      <c r="HO58" s="47"/>
      <c r="HP58" s="47"/>
      <c r="HQ58" s="47"/>
      <c r="HR58" s="47"/>
      <c r="HS58" s="47"/>
      <c r="HT58" s="47"/>
      <c r="HU58" s="47"/>
      <c r="HV58" s="47"/>
      <c r="HW58" s="47"/>
      <c r="HX58" s="47"/>
      <c r="HY58" s="47"/>
      <c r="HZ58" s="47"/>
      <c r="IA58" s="47"/>
      <c r="IB58" s="47"/>
      <c r="IC58" s="47"/>
      <c r="ID58" s="47"/>
      <c r="IE58" s="47"/>
      <c r="IF58" s="47"/>
      <c r="IG58" s="47"/>
      <c r="IH58" s="47"/>
      <c r="II58" s="47"/>
      <c r="IJ58" s="47"/>
      <c r="IK58" s="47"/>
      <c r="IL58" s="47"/>
      <c r="IM58" s="47"/>
      <c r="IN58" s="47"/>
      <c r="IO58" s="47"/>
      <c r="IP58" s="47"/>
      <c r="IQ58" s="47"/>
      <c r="IR58" s="47"/>
      <c r="IS58" s="47"/>
      <c r="IT58" s="47"/>
      <c r="IU58" s="47"/>
      <c r="IV58" s="47"/>
      <c r="IW58" s="47"/>
      <c r="IX58" s="47"/>
      <c r="IY58" s="47"/>
      <c r="IZ58" s="47"/>
      <c r="JA58" s="47"/>
      <c r="JB58" s="47"/>
      <c r="JC58" s="47"/>
      <c r="JD58" s="47"/>
      <c r="JE58" s="47"/>
      <c r="JF58" s="47"/>
      <c r="JG58" s="47"/>
      <c r="JH58" s="47"/>
      <c r="JI58" s="47"/>
      <c r="JJ58" s="47"/>
      <c r="JK58" s="47"/>
      <c r="JL58" s="47"/>
      <c r="JM58" s="47"/>
      <c r="JN58" s="47"/>
      <c r="JO58" s="47"/>
      <c r="JP58" s="47"/>
      <c r="JQ58" s="47"/>
      <c r="JR58" s="47"/>
      <c r="JS58" s="47"/>
      <c r="JT58" s="47"/>
      <c r="JU58" s="47"/>
      <c r="JV58" s="47"/>
      <c r="JW58" s="47"/>
      <c r="JX58" s="47"/>
      <c r="JY58" s="47"/>
      <c r="JZ58" s="47"/>
      <c r="KA58" s="47"/>
      <c r="KB58" s="47"/>
      <c r="KC58" s="47"/>
      <c r="KD58" s="47"/>
      <c r="KE58" s="47"/>
      <c r="KF58" s="47"/>
      <c r="KG58" s="47"/>
      <c r="KH58" s="47"/>
      <c r="KI58" s="47"/>
      <c r="KJ58" s="47"/>
      <c r="KK58" s="47"/>
      <c r="KL58" s="47"/>
      <c r="KM58" s="47"/>
      <c r="KN58" s="47"/>
      <c r="KO58" s="47"/>
      <c r="KP58" s="47"/>
      <c r="KQ58" s="47"/>
      <c r="KR58" s="47"/>
      <c r="KS58" s="47"/>
      <c r="KT58" s="47"/>
      <c r="KU58" s="47"/>
      <c r="KV58" s="47"/>
      <c r="KW58" s="47"/>
      <c r="KX58" s="47"/>
      <c r="KY58" s="47"/>
      <c r="KZ58" s="47"/>
      <c r="LA58" s="47"/>
      <c r="LB58" s="47"/>
      <c r="LC58" s="47"/>
      <c r="LD58" s="47"/>
      <c r="LE58" s="47"/>
      <c r="LF58" s="47"/>
      <c r="LG58" s="47"/>
      <c r="LH58" s="47"/>
      <c r="LI58" s="47"/>
      <c r="LJ58" s="47"/>
      <c r="LK58" s="47"/>
      <c r="LL58" s="47"/>
      <c r="LM58" s="47"/>
      <c r="LN58" s="47"/>
      <c r="LO58" s="47"/>
      <c r="LP58" s="47"/>
      <c r="LQ58" s="47"/>
      <c r="LR58" s="47"/>
      <c r="LS58" s="47"/>
      <c r="LT58" s="47"/>
      <c r="LU58" s="47"/>
      <c r="LV58" s="47"/>
      <c r="LW58" s="47"/>
      <c r="LX58" s="47"/>
      <c r="LY58" s="47"/>
      <c r="LZ58" s="47"/>
      <c r="MA58" s="47"/>
      <c r="MB58" s="47"/>
      <c r="MC58" s="47"/>
      <c r="MD58" s="47"/>
      <c r="ME58" s="47"/>
      <c r="MF58" s="47"/>
      <c r="MG58" s="47"/>
      <c r="MH58" s="47"/>
      <c r="MI58" s="47"/>
      <c r="MJ58" s="47"/>
    </row>
    <row r="59" spans="1:348" ht="27.6" customHeight="1" x14ac:dyDescent="0.3">
      <c r="A59" s="66"/>
      <c r="B59" s="64"/>
      <c r="C59" s="64"/>
      <c r="D59" s="40">
        <v>504813480</v>
      </c>
      <c r="E59" s="38" t="s">
        <v>44</v>
      </c>
      <c r="F59" s="30" t="s">
        <v>109</v>
      </c>
      <c r="G59" s="39">
        <v>41.99</v>
      </c>
      <c r="H59" s="39">
        <v>41.98</v>
      </c>
      <c r="I59" s="39">
        <v>49.99</v>
      </c>
      <c r="J59" s="39">
        <v>41.99</v>
      </c>
      <c r="K59" s="39">
        <v>49.99</v>
      </c>
      <c r="L59" s="39">
        <v>67.98</v>
      </c>
      <c r="M59" s="39">
        <v>43.2</v>
      </c>
      <c r="N59" s="39">
        <v>42.9</v>
      </c>
      <c r="O59" s="39">
        <v>52.7</v>
      </c>
      <c r="P59" s="39">
        <v>41.98</v>
      </c>
      <c r="Q59" s="39">
        <v>41.99</v>
      </c>
      <c r="R59" s="39">
        <v>49.9</v>
      </c>
      <c r="S59" s="39">
        <v>25</v>
      </c>
      <c r="T59" s="39">
        <v>149.99</v>
      </c>
      <c r="U59" s="39">
        <v>109.9</v>
      </c>
      <c r="V59" s="39">
        <v>109.9</v>
      </c>
      <c r="W59" s="39">
        <v>73.900000000000006</v>
      </c>
      <c r="X59" s="39">
        <v>56.8</v>
      </c>
      <c r="Y59" s="39">
        <v>56.8</v>
      </c>
      <c r="Z59" s="39">
        <v>79.900000000000006</v>
      </c>
      <c r="AA59" s="39">
        <v>35.5</v>
      </c>
      <c r="AB59" s="69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19"/>
      <c r="GY59" s="19"/>
      <c r="GZ59" s="19"/>
      <c r="HA59" s="19"/>
      <c r="HB59" s="19"/>
      <c r="HC59" s="19"/>
      <c r="HD59" s="19"/>
      <c r="HE59" s="19"/>
      <c r="HF59" s="19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</row>
    <row r="60" spans="1:348" ht="25.2" customHeight="1" x14ac:dyDescent="0.3">
      <c r="A60" s="66"/>
      <c r="B60" s="64"/>
      <c r="C60" s="64"/>
      <c r="D60" s="40">
        <v>506176142</v>
      </c>
      <c r="E60" s="38" t="s">
        <v>35</v>
      </c>
      <c r="F60" s="30" t="s">
        <v>106</v>
      </c>
      <c r="G60" s="39">
        <v>48</v>
      </c>
      <c r="H60" s="39">
        <v>40</v>
      </c>
      <c r="I60" s="39">
        <v>72</v>
      </c>
      <c r="J60" s="39">
        <v>45.33</v>
      </c>
      <c r="K60" s="39">
        <v>58.75</v>
      </c>
      <c r="L60" s="39">
        <v>66.13</v>
      </c>
      <c r="M60" s="39">
        <v>44.92</v>
      </c>
      <c r="N60" s="39">
        <v>44.92</v>
      </c>
      <c r="O60" s="39">
        <v>50.22</v>
      </c>
      <c r="P60" s="39">
        <v>39.619999999999997</v>
      </c>
      <c r="Q60" s="39">
        <v>39.619999999999997</v>
      </c>
      <c r="R60" s="39">
        <v>55.52</v>
      </c>
      <c r="S60" s="39">
        <v>24.59</v>
      </c>
      <c r="T60" s="39">
        <v>152.72999999999999</v>
      </c>
      <c r="U60" s="39">
        <v>108.55</v>
      </c>
      <c r="V60" s="39">
        <v>108.55</v>
      </c>
      <c r="W60" s="39">
        <v>71.430000000000007</v>
      </c>
      <c r="X60" s="39">
        <v>53.76</v>
      </c>
      <c r="Y60" s="39">
        <v>53.76</v>
      </c>
      <c r="Z60" s="39">
        <v>82.04</v>
      </c>
      <c r="AA60" s="39">
        <v>34.31</v>
      </c>
      <c r="AB60" s="69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19"/>
      <c r="GY60" s="19"/>
      <c r="GZ60" s="19"/>
      <c r="HA60" s="19"/>
      <c r="HB60" s="19"/>
      <c r="HC60" s="19"/>
      <c r="HD60" s="19"/>
      <c r="HE60" s="19"/>
      <c r="HF60" s="19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  <c r="IM60" s="47"/>
      <c r="IN60" s="47"/>
      <c r="IO60" s="47"/>
      <c r="IP60" s="47"/>
      <c r="IQ60" s="47"/>
      <c r="IR60" s="47"/>
      <c r="IS60" s="47"/>
      <c r="IT60" s="47"/>
      <c r="IU60" s="47"/>
      <c r="IV60" s="47"/>
      <c r="IW60" s="47"/>
      <c r="IX60" s="47"/>
      <c r="IY60" s="47"/>
      <c r="IZ60" s="47"/>
      <c r="JA60" s="47"/>
      <c r="JB60" s="47"/>
      <c r="JC60" s="47"/>
      <c r="JD60" s="47"/>
      <c r="JE60" s="47"/>
      <c r="JF60" s="47"/>
      <c r="JG60" s="47"/>
      <c r="JH60" s="47"/>
      <c r="JI60" s="47"/>
      <c r="JJ60" s="47"/>
      <c r="JK60" s="47"/>
      <c r="JL60" s="47"/>
      <c r="JM60" s="47"/>
      <c r="JN60" s="47"/>
      <c r="JO60" s="47"/>
      <c r="JP60" s="47"/>
      <c r="JQ60" s="47"/>
      <c r="JR60" s="47"/>
      <c r="JS60" s="47"/>
      <c r="JT60" s="47"/>
      <c r="JU60" s="47"/>
      <c r="JV60" s="47"/>
      <c r="JW60" s="47"/>
      <c r="JX60" s="47"/>
      <c r="JY60" s="47"/>
      <c r="JZ60" s="47"/>
      <c r="KA60" s="47"/>
      <c r="KB60" s="47"/>
      <c r="KC60" s="47"/>
      <c r="KD60" s="47"/>
      <c r="KE60" s="47"/>
      <c r="KF60" s="47"/>
      <c r="KG60" s="47"/>
      <c r="KH60" s="47"/>
      <c r="KI60" s="47"/>
      <c r="KJ60" s="47"/>
      <c r="KK60" s="47"/>
      <c r="KL60" s="47"/>
      <c r="KM60" s="47"/>
      <c r="KN60" s="47"/>
      <c r="KO60" s="47"/>
      <c r="KP60" s="47"/>
      <c r="KQ60" s="47"/>
      <c r="KR60" s="47"/>
      <c r="KS60" s="47"/>
      <c r="KT60" s="47"/>
      <c r="KU60" s="47"/>
      <c r="KV60" s="47"/>
      <c r="KW60" s="47"/>
      <c r="KX60" s="47"/>
      <c r="KY60" s="47"/>
      <c r="KZ60" s="47"/>
      <c r="LA60" s="47"/>
      <c r="LB60" s="47"/>
      <c r="LC60" s="47"/>
      <c r="LD60" s="47"/>
      <c r="LE60" s="47"/>
      <c r="LF60" s="47"/>
      <c r="LG60" s="47"/>
      <c r="LH60" s="47"/>
      <c r="LI60" s="47"/>
      <c r="LJ60" s="47"/>
      <c r="LK60" s="47"/>
      <c r="LL60" s="47"/>
      <c r="LM60" s="47"/>
      <c r="LN60" s="47"/>
      <c r="LO60" s="47"/>
      <c r="LP60" s="47"/>
      <c r="LQ60" s="47"/>
      <c r="LR60" s="47"/>
      <c r="LS60" s="47"/>
      <c r="LT60" s="47"/>
      <c r="LU60" s="47"/>
      <c r="LV60" s="47"/>
      <c r="LW60" s="47"/>
      <c r="LX60" s="47"/>
      <c r="LY60" s="47"/>
      <c r="LZ60" s="47"/>
      <c r="MA60" s="47"/>
      <c r="MB60" s="47"/>
      <c r="MC60" s="47"/>
      <c r="MD60" s="47"/>
      <c r="ME60" s="47"/>
      <c r="MF60" s="47"/>
      <c r="MG60" s="47"/>
      <c r="MH60" s="47"/>
      <c r="MI60" s="47"/>
      <c r="MJ60" s="47"/>
    </row>
    <row r="61" spans="1:348" ht="54.6" customHeight="1" x14ac:dyDescent="0.3">
      <c r="A61" s="66"/>
      <c r="B61" s="64"/>
      <c r="C61" s="64"/>
      <c r="D61" s="40" t="s">
        <v>48</v>
      </c>
      <c r="E61" s="48" t="s">
        <v>45</v>
      </c>
      <c r="F61" s="30" t="s">
        <v>104</v>
      </c>
      <c r="G61" s="39">
        <v>47</v>
      </c>
      <c r="H61" s="39">
        <v>41</v>
      </c>
      <c r="I61" s="39">
        <v>77</v>
      </c>
      <c r="J61" s="39">
        <v>45</v>
      </c>
      <c r="K61" s="39">
        <v>59</v>
      </c>
      <c r="L61" s="39">
        <v>71</v>
      </c>
      <c r="M61" s="39">
        <v>47</v>
      </c>
      <c r="N61" s="39">
        <v>47</v>
      </c>
      <c r="O61" s="39">
        <v>53</v>
      </c>
      <c r="P61" s="39">
        <v>41</v>
      </c>
      <c r="Q61" s="39">
        <v>41</v>
      </c>
      <c r="R61" s="39">
        <v>59</v>
      </c>
      <c r="S61" s="39">
        <v>24</v>
      </c>
      <c r="T61" s="39">
        <v>169</v>
      </c>
      <c r="U61" s="39">
        <v>119</v>
      </c>
      <c r="V61" s="39">
        <v>119</v>
      </c>
      <c r="W61" s="39">
        <v>77</v>
      </c>
      <c r="X61" s="39">
        <v>57</v>
      </c>
      <c r="Y61" s="39">
        <v>57</v>
      </c>
      <c r="Z61" s="39">
        <v>89</v>
      </c>
      <c r="AA61" s="39">
        <v>35</v>
      </c>
      <c r="AB61" s="69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19"/>
      <c r="GY61" s="19"/>
      <c r="GZ61" s="19"/>
      <c r="HA61" s="19"/>
      <c r="HB61" s="19"/>
      <c r="HC61" s="19"/>
      <c r="HD61" s="19"/>
      <c r="HE61" s="19"/>
      <c r="HF61" s="19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</row>
    <row r="62" spans="1:348" ht="27.6" customHeight="1" x14ac:dyDescent="0.3">
      <c r="A62" s="66"/>
      <c r="B62" s="64"/>
      <c r="C62" s="64"/>
      <c r="D62" s="40">
        <v>502604751</v>
      </c>
      <c r="E62" s="38" t="s">
        <v>46</v>
      </c>
      <c r="F62" s="30" t="s">
        <v>108</v>
      </c>
      <c r="G62" s="39">
        <v>46.56</v>
      </c>
      <c r="H62" s="39">
        <v>40.74</v>
      </c>
      <c r="I62" s="39">
        <v>77.22</v>
      </c>
      <c r="J62" s="39">
        <v>45.08</v>
      </c>
      <c r="K62" s="39">
        <v>58.8</v>
      </c>
      <c r="L62" s="39">
        <v>72</v>
      </c>
      <c r="M62" s="39">
        <v>48</v>
      </c>
      <c r="N62" s="39">
        <v>47.52</v>
      </c>
      <c r="O62" s="39">
        <v>54</v>
      </c>
      <c r="P62" s="39">
        <v>42</v>
      </c>
      <c r="Q62" s="39">
        <v>41.58</v>
      </c>
      <c r="R62" s="39">
        <v>60</v>
      </c>
      <c r="S62" s="39">
        <v>25</v>
      </c>
      <c r="T62" s="39">
        <v>170</v>
      </c>
      <c r="U62" s="39">
        <v>120</v>
      </c>
      <c r="V62" s="39">
        <v>118.8</v>
      </c>
      <c r="W62" s="39">
        <v>78</v>
      </c>
      <c r="X62" s="39">
        <v>58</v>
      </c>
      <c r="Y62" s="39">
        <v>57.42</v>
      </c>
      <c r="Z62" s="39">
        <v>90</v>
      </c>
      <c r="AA62" s="39">
        <v>36</v>
      </c>
      <c r="AB62" s="69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19"/>
      <c r="GY62" s="19"/>
      <c r="GZ62" s="19"/>
      <c r="HA62" s="19"/>
      <c r="HB62" s="19"/>
      <c r="HC62" s="19"/>
      <c r="HD62" s="19"/>
      <c r="HE62" s="19"/>
      <c r="HF62" s="19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</row>
    <row r="63" spans="1:348" ht="27.6" customHeight="1" x14ac:dyDescent="0.3">
      <c r="A63" s="66"/>
      <c r="B63" s="64"/>
      <c r="C63" s="64"/>
      <c r="D63" s="40">
        <v>507025229</v>
      </c>
      <c r="E63" s="38" t="s">
        <v>40</v>
      </c>
      <c r="F63" s="30" t="s">
        <v>102</v>
      </c>
      <c r="G63" s="39">
        <v>48</v>
      </c>
      <c r="H63" s="39">
        <v>42</v>
      </c>
      <c r="I63" s="39">
        <v>78</v>
      </c>
      <c r="J63" s="39">
        <v>46</v>
      </c>
      <c r="K63" s="39">
        <v>60</v>
      </c>
      <c r="L63" s="39">
        <v>72</v>
      </c>
      <c r="M63" s="39">
        <v>48</v>
      </c>
      <c r="N63" s="39">
        <v>48</v>
      </c>
      <c r="O63" s="39">
        <v>54</v>
      </c>
      <c r="P63" s="39">
        <v>42</v>
      </c>
      <c r="Q63" s="39">
        <v>42</v>
      </c>
      <c r="R63" s="39">
        <v>60</v>
      </c>
      <c r="S63" s="39">
        <v>25</v>
      </c>
      <c r="T63" s="39">
        <v>170</v>
      </c>
      <c r="U63" s="39">
        <v>120</v>
      </c>
      <c r="V63" s="39">
        <v>120</v>
      </c>
      <c r="W63" s="39">
        <v>78</v>
      </c>
      <c r="X63" s="39">
        <v>58</v>
      </c>
      <c r="Y63" s="39">
        <v>58</v>
      </c>
      <c r="Z63" s="39">
        <v>90</v>
      </c>
      <c r="AA63" s="39">
        <v>36</v>
      </c>
      <c r="AB63" s="69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  <c r="FI63" s="47"/>
      <c r="FJ63" s="47"/>
      <c r="FK63" s="47"/>
      <c r="FL63" s="47"/>
      <c r="FM63" s="47"/>
      <c r="FN63" s="47"/>
      <c r="FO63" s="47"/>
      <c r="FP63" s="47"/>
      <c r="FQ63" s="47"/>
      <c r="FR63" s="47"/>
      <c r="FS63" s="47"/>
      <c r="FT63" s="47"/>
      <c r="FU63" s="47"/>
      <c r="FV63" s="47"/>
      <c r="FW63" s="47"/>
      <c r="FX63" s="47"/>
      <c r="FY63" s="47"/>
      <c r="FZ63" s="47"/>
      <c r="GA63" s="47"/>
      <c r="GB63" s="47"/>
      <c r="GC63" s="47"/>
      <c r="GD63" s="47"/>
      <c r="GE63" s="47"/>
      <c r="GF63" s="47"/>
      <c r="GG63" s="47"/>
      <c r="GH63" s="47"/>
      <c r="GI63" s="47"/>
      <c r="GJ63" s="47"/>
      <c r="GK63" s="47"/>
      <c r="GL63" s="47"/>
      <c r="GM63" s="47"/>
      <c r="GN63" s="47"/>
      <c r="GO63" s="47"/>
      <c r="GP63" s="47"/>
      <c r="GQ63" s="47"/>
      <c r="GR63" s="47"/>
      <c r="GS63" s="47"/>
      <c r="GT63" s="47"/>
      <c r="GU63" s="47"/>
      <c r="GV63" s="47"/>
      <c r="GW63" s="47"/>
      <c r="GX63" s="19"/>
      <c r="GY63" s="19"/>
      <c r="GZ63" s="19"/>
      <c r="HA63" s="19"/>
      <c r="HB63" s="19"/>
      <c r="HC63" s="19"/>
      <c r="HD63" s="19"/>
      <c r="HE63" s="19"/>
      <c r="HF63" s="19"/>
      <c r="HG63" s="47"/>
      <c r="HH63" s="47"/>
      <c r="HI63" s="47"/>
      <c r="HJ63" s="47"/>
      <c r="HK63" s="47"/>
      <c r="HL63" s="47"/>
      <c r="HM63" s="47"/>
      <c r="HN63" s="47"/>
      <c r="HO63" s="47"/>
      <c r="HP63" s="47"/>
      <c r="HQ63" s="47"/>
      <c r="HR63" s="47"/>
      <c r="HS63" s="47"/>
      <c r="HT63" s="47"/>
      <c r="HU63" s="47"/>
      <c r="HV63" s="47"/>
      <c r="HW63" s="47"/>
      <c r="HX63" s="47"/>
      <c r="HY63" s="47"/>
      <c r="HZ63" s="47"/>
      <c r="IA63" s="47"/>
      <c r="IB63" s="47"/>
      <c r="IC63" s="47"/>
      <c r="ID63" s="47"/>
      <c r="IE63" s="47"/>
      <c r="IF63" s="47"/>
      <c r="IG63" s="47"/>
      <c r="IH63" s="47"/>
      <c r="II63" s="47"/>
      <c r="IJ63" s="47"/>
      <c r="IK63" s="47"/>
      <c r="IL63" s="47"/>
      <c r="IM63" s="47"/>
      <c r="IN63" s="47"/>
      <c r="IO63" s="47"/>
      <c r="IP63" s="47"/>
      <c r="IQ63" s="47"/>
      <c r="IR63" s="47"/>
      <c r="IS63" s="47"/>
      <c r="IT63" s="47"/>
      <c r="IU63" s="47"/>
      <c r="IV63" s="47"/>
      <c r="IW63" s="47"/>
      <c r="IX63" s="47"/>
      <c r="IY63" s="47"/>
      <c r="IZ63" s="47"/>
      <c r="JA63" s="47"/>
      <c r="JB63" s="47"/>
      <c r="JC63" s="47"/>
      <c r="JD63" s="47"/>
      <c r="JE63" s="47"/>
      <c r="JF63" s="47"/>
      <c r="JG63" s="47"/>
      <c r="JH63" s="47"/>
      <c r="JI63" s="47"/>
      <c r="JJ63" s="47"/>
      <c r="JK63" s="47"/>
      <c r="JL63" s="47"/>
      <c r="JM63" s="47"/>
      <c r="JN63" s="47"/>
      <c r="JO63" s="47"/>
      <c r="JP63" s="47"/>
      <c r="JQ63" s="47"/>
      <c r="JR63" s="47"/>
      <c r="JS63" s="47"/>
      <c r="JT63" s="47"/>
      <c r="JU63" s="47"/>
      <c r="JV63" s="47"/>
      <c r="JW63" s="47"/>
      <c r="JX63" s="47"/>
      <c r="JY63" s="47"/>
      <c r="JZ63" s="47"/>
      <c r="KA63" s="47"/>
      <c r="KB63" s="47"/>
      <c r="KC63" s="47"/>
      <c r="KD63" s="47"/>
      <c r="KE63" s="47"/>
      <c r="KF63" s="47"/>
      <c r="KG63" s="47"/>
      <c r="KH63" s="47"/>
      <c r="KI63" s="47"/>
      <c r="KJ63" s="47"/>
      <c r="KK63" s="47"/>
      <c r="KL63" s="47"/>
      <c r="KM63" s="47"/>
      <c r="KN63" s="47"/>
      <c r="KO63" s="47"/>
      <c r="KP63" s="47"/>
      <c r="KQ63" s="47"/>
      <c r="KR63" s="47"/>
      <c r="KS63" s="47"/>
      <c r="KT63" s="47"/>
      <c r="KU63" s="47"/>
      <c r="KV63" s="47"/>
      <c r="KW63" s="47"/>
      <c r="KX63" s="47"/>
      <c r="KY63" s="47"/>
      <c r="KZ63" s="47"/>
      <c r="LA63" s="47"/>
      <c r="LB63" s="47"/>
      <c r="LC63" s="47"/>
      <c r="LD63" s="47"/>
      <c r="LE63" s="47"/>
      <c r="LF63" s="47"/>
      <c r="LG63" s="47"/>
      <c r="LH63" s="47"/>
      <c r="LI63" s="47"/>
      <c r="LJ63" s="47"/>
      <c r="LK63" s="47"/>
      <c r="LL63" s="47"/>
      <c r="LM63" s="47"/>
      <c r="LN63" s="47"/>
      <c r="LO63" s="47"/>
      <c r="LP63" s="47"/>
      <c r="LQ63" s="47"/>
      <c r="LR63" s="47"/>
      <c r="LS63" s="47"/>
      <c r="LT63" s="47"/>
      <c r="LU63" s="47"/>
      <c r="LV63" s="47"/>
      <c r="LW63" s="47"/>
      <c r="LX63" s="47"/>
      <c r="LY63" s="47"/>
      <c r="LZ63" s="47"/>
      <c r="MA63" s="47"/>
      <c r="MB63" s="47"/>
      <c r="MC63" s="47"/>
      <c r="MD63" s="47"/>
      <c r="ME63" s="47"/>
      <c r="MF63" s="47"/>
      <c r="MG63" s="47"/>
      <c r="MH63" s="47"/>
      <c r="MI63" s="47"/>
      <c r="MJ63" s="47"/>
    </row>
    <row r="64" spans="1:348" ht="27.6" customHeight="1" x14ac:dyDescent="0.3">
      <c r="A64" s="66"/>
      <c r="B64" s="64"/>
      <c r="C64" s="64"/>
      <c r="D64" s="40">
        <v>504615947</v>
      </c>
      <c r="E64" s="38" t="s">
        <v>32</v>
      </c>
      <c r="F64" s="30" t="s">
        <v>107</v>
      </c>
      <c r="G64" s="39">
        <v>48</v>
      </c>
      <c r="H64" s="39">
        <v>42</v>
      </c>
      <c r="I64" s="39">
        <v>78</v>
      </c>
      <c r="J64" s="39">
        <v>46</v>
      </c>
      <c r="K64" s="39">
        <v>60</v>
      </c>
      <c r="L64" s="39">
        <v>72</v>
      </c>
      <c r="M64" s="39">
        <v>48</v>
      </c>
      <c r="N64" s="39">
        <v>48</v>
      </c>
      <c r="O64" s="39">
        <v>54</v>
      </c>
      <c r="P64" s="39">
        <v>42</v>
      </c>
      <c r="Q64" s="39">
        <v>42</v>
      </c>
      <c r="R64" s="39">
        <v>60</v>
      </c>
      <c r="S64" s="39">
        <v>25</v>
      </c>
      <c r="T64" s="39">
        <v>170</v>
      </c>
      <c r="U64" s="39">
        <v>120</v>
      </c>
      <c r="V64" s="39">
        <v>120</v>
      </c>
      <c r="W64" s="39">
        <v>78</v>
      </c>
      <c r="X64" s="39">
        <v>58</v>
      </c>
      <c r="Y64" s="39">
        <v>58</v>
      </c>
      <c r="Z64" s="39">
        <v>90</v>
      </c>
      <c r="AA64" s="39">
        <v>36</v>
      </c>
      <c r="AB64" s="69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47"/>
      <c r="FX64" s="47"/>
      <c r="FY64" s="47"/>
      <c r="FZ64" s="47"/>
      <c r="GA64" s="47"/>
      <c r="GB64" s="47"/>
      <c r="GC64" s="47"/>
      <c r="GD64" s="47"/>
      <c r="GE64" s="47"/>
      <c r="GF64" s="47"/>
      <c r="GG64" s="47"/>
      <c r="GH64" s="47"/>
      <c r="GI64" s="47"/>
      <c r="GJ64" s="47"/>
      <c r="GK64" s="47"/>
      <c r="GL64" s="47"/>
      <c r="GM64" s="47"/>
      <c r="GN64" s="47"/>
      <c r="GO64" s="47"/>
      <c r="GP64" s="47"/>
      <c r="GQ64" s="47"/>
      <c r="GR64" s="47"/>
      <c r="GS64" s="47"/>
      <c r="GT64" s="47"/>
      <c r="GU64" s="47"/>
      <c r="GV64" s="47"/>
      <c r="GW64" s="47"/>
      <c r="GX64" s="19"/>
      <c r="GY64" s="19"/>
      <c r="GZ64" s="19"/>
      <c r="HA64" s="19"/>
      <c r="HB64" s="19"/>
      <c r="HC64" s="19"/>
      <c r="HD64" s="19"/>
      <c r="HE64" s="19"/>
      <c r="HF64" s="19"/>
      <c r="HG64" s="47"/>
      <c r="HH64" s="47"/>
      <c r="HI64" s="47"/>
      <c r="HJ64" s="47"/>
      <c r="HK64" s="47"/>
      <c r="HL64" s="47"/>
      <c r="HM64" s="47"/>
      <c r="HN64" s="47"/>
      <c r="HO64" s="47"/>
      <c r="HP64" s="47"/>
      <c r="HQ64" s="47"/>
      <c r="HR64" s="47"/>
      <c r="HS64" s="47"/>
      <c r="HT64" s="47"/>
      <c r="HU64" s="47"/>
      <c r="HV64" s="47"/>
      <c r="HW64" s="47"/>
      <c r="HX64" s="47"/>
      <c r="HY64" s="47"/>
      <c r="HZ64" s="47"/>
      <c r="IA64" s="47"/>
      <c r="IB64" s="47"/>
      <c r="IC64" s="47"/>
      <c r="ID64" s="47"/>
      <c r="IE64" s="47"/>
      <c r="IF64" s="47"/>
      <c r="IG64" s="47"/>
      <c r="IH64" s="47"/>
      <c r="II64" s="47"/>
      <c r="IJ64" s="47"/>
      <c r="IK64" s="47"/>
      <c r="IL64" s="47"/>
      <c r="IM64" s="47"/>
      <c r="IN64" s="47"/>
      <c r="IO64" s="47"/>
      <c r="IP64" s="47"/>
      <c r="IQ64" s="47"/>
      <c r="IR64" s="47"/>
      <c r="IS64" s="47"/>
      <c r="IT64" s="47"/>
      <c r="IU64" s="47"/>
      <c r="IV64" s="47"/>
      <c r="IW64" s="47"/>
      <c r="IX64" s="47"/>
      <c r="IY64" s="47"/>
      <c r="IZ64" s="47"/>
      <c r="JA64" s="47"/>
      <c r="JB64" s="47"/>
      <c r="JC64" s="47"/>
      <c r="JD64" s="47"/>
      <c r="JE64" s="47"/>
      <c r="JF64" s="47"/>
      <c r="JG64" s="47"/>
      <c r="JH64" s="47"/>
      <c r="JI64" s="47"/>
      <c r="JJ64" s="47"/>
      <c r="JK64" s="47"/>
      <c r="JL64" s="47"/>
      <c r="JM64" s="47"/>
      <c r="JN64" s="47"/>
      <c r="JO64" s="47"/>
      <c r="JP64" s="47"/>
      <c r="JQ64" s="47"/>
      <c r="JR64" s="47"/>
      <c r="JS64" s="47"/>
      <c r="JT64" s="47"/>
      <c r="JU64" s="47"/>
      <c r="JV64" s="47"/>
      <c r="JW64" s="47"/>
      <c r="JX64" s="47"/>
      <c r="JY64" s="47"/>
      <c r="JZ64" s="47"/>
      <c r="KA64" s="47"/>
      <c r="KB64" s="47"/>
      <c r="KC64" s="47"/>
      <c r="KD64" s="47"/>
      <c r="KE64" s="47"/>
      <c r="KF64" s="47"/>
      <c r="KG64" s="47"/>
      <c r="KH64" s="47"/>
      <c r="KI64" s="47"/>
      <c r="KJ64" s="47"/>
      <c r="KK64" s="47"/>
      <c r="KL64" s="47"/>
      <c r="KM64" s="47"/>
      <c r="KN64" s="47"/>
      <c r="KO64" s="47"/>
      <c r="KP64" s="47"/>
      <c r="KQ64" s="47"/>
      <c r="KR64" s="47"/>
      <c r="KS64" s="47"/>
      <c r="KT64" s="47"/>
      <c r="KU64" s="47"/>
      <c r="KV64" s="47"/>
      <c r="KW64" s="47"/>
      <c r="KX64" s="47"/>
      <c r="KY64" s="47"/>
      <c r="KZ64" s="47"/>
      <c r="LA64" s="47"/>
      <c r="LB64" s="47"/>
      <c r="LC64" s="47"/>
      <c r="LD64" s="47"/>
      <c r="LE64" s="47"/>
      <c r="LF64" s="47"/>
      <c r="LG64" s="47"/>
      <c r="LH64" s="47"/>
      <c r="LI64" s="47"/>
      <c r="LJ64" s="47"/>
      <c r="LK64" s="47"/>
      <c r="LL64" s="47"/>
      <c r="LM64" s="47"/>
      <c r="LN64" s="47"/>
      <c r="LO64" s="47"/>
      <c r="LP64" s="47"/>
      <c r="LQ64" s="47"/>
      <c r="LR64" s="47"/>
      <c r="LS64" s="47"/>
      <c r="LT64" s="47"/>
      <c r="LU64" s="47"/>
      <c r="LV64" s="47"/>
      <c r="LW64" s="47"/>
      <c r="LX64" s="47"/>
      <c r="LY64" s="47"/>
      <c r="LZ64" s="47"/>
      <c r="MA64" s="47"/>
      <c r="MB64" s="47"/>
      <c r="MC64" s="47"/>
      <c r="MD64" s="47"/>
      <c r="ME64" s="47"/>
      <c r="MF64" s="47"/>
      <c r="MG64" s="47"/>
      <c r="MH64" s="47"/>
      <c r="MI64" s="47"/>
      <c r="MJ64" s="47"/>
    </row>
    <row r="65" spans="1:348" ht="30" customHeight="1" x14ac:dyDescent="0.3">
      <c r="A65" s="66"/>
      <c r="B65" s="63">
        <v>114</v>
      </c>
      <c r="C65" s="63" t="s">
        <v>59</v>
      </c>
      <c r="D65" s="41">
        <v>503412031</v>
      </c>
      <c r="E65" s="32" t="s">
        <v>39</v>
      </c>
      <c r="F65" s="31" t="s">
        <v>100</v>
      </c>
      <c r="G65" s="29">
        <v>38</v>
      </c>
      <c r="H65" s="29">
        <v>25</v>
      </c>
      <c r="I65" s="29">
        <v>38</v>
      </c>
      <c r="J65" s="29">
        <v>38</v>
      </c>
      <c r="K65" s="29">
        <v>48</v>
      </c>
      <c r="L65" s="29">
        <v>50</v>
      </c>
      <c r="M65" s="29">
        <v>45</v>
      </c>
      <c r="N65" s="29">
        <v>35</v>
      </c>
      <c r="O65" s="29">
        <v>54</v>
      </c>
      <c r="P65" s="29">
        <v>35</v>
      </c>
      <c r="Q65" s="29">
        <v>42</v>
      </c>
      <c r="R65" s="29">
        <v>45</v>
      </c>
      <c r="S65" s="29">
        <v>25</v>
      </c>
      <c r="T65" s="29">
        <v>105</v>
      </c>
      <c r="U65" s="29">
        <v>105</v>
      </c>
      <c r="V65" s="29">
        <v>85</v>
      </c>
      <c r="W65" s="29">
        <v>78</v>
      </c>
      <c r="X65" s="29">
        <v>58</v>
      </c>
      <c r="Y65" s="29">
        <v>50</v>
      </c>
      <c r="Z65" s="29">
        <v>58</v>
      </c>
      <c r="AA65" s="29">
        <v>30</v>
      </c>
      <c r="AB65" s="69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19"/>
      <c r="GY65" s="19"/>
      <c r="GZ65" s="19"/>
      <c r="HA65" s="19"/>
      <c r="HB65" s="19"/>
      <c r="HC65" s="19"/>
      <c r="HD65" s="19"/>
      <c r="HE65" s="19"/>
      <c r="HF65" s="19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  <c r="IW65" s="47"/>
      <c r="IX65" s="47"/>
      <c r="IY65" s="47"/>
      <c r="IZ65" s="47"/>
      <c r="JA65" s="47"/>
      <c r="JB65" s="47"/>
      <c r="JC65" s="47"/>
      <c r="JD65" s="47"/>
      <c r="JE65" s="47"/>
      <c r="JF65" s="47"/>
      <c r="JG65" s="47"/>
      <c r="JH65" s="47"/>
      <c r="JI65" s="47"/>
      <c r="JJ65" s="47"/>
      <c r="JK65" s="47"/>
      <c r="JL65" s="47"/>
      <c r="JM65" s="47"/>
      <c r="JN65" s="47"/>
      <c r="JO65" s="47"/>
      <c r="JP65" s="47"/>
      <c r="JQ65" s="47"/>
      <c r="JR65" s="47"/>
      <c r="JS65" s="47"/>
      <c r="JT65" s="47"/>
      <c r="JU65" s="47"/>
      <c r="JV65" s="47"/>
      <c r="JW65" s="47"/>
      <c r="JX65" s="47"/>
      <c r="JY65" s="47"/>
      <c r="JZ65" s="47"/>
      <c r="KA65" s="47"/>
      <c r="KB65" s="47"/>
      <c r="KC65" s="47"/>
      <c r="KD65" s="47"/>
      <c r="KE65" s="47"/>
      <c r="KF65" s="47"/>
      <c r="KG65" s="47"/>
      <c r="KH65" s="47"/>
      <c r="KI65" s="47"/>
      <c r="KJ65" s="47"/>
      <c r="KK65" s="47"/>
      <c r="KL65" s="47"/>
      <c r="KM65" s="47"/>
      <c r="KN65" s="47"/>
      <c r="KO65" s="47"/>
      <c r="KP65" s="47"/>
      <c r="KQ65" s="47"/>
      <c r="KR65" s="47"/>
      <c r="KS65" s="47"/>
      <c r="KT65" s="47"/>
      <c r="KU65" s="47"/>
      <c r="KV65" s="47"/>
      <c r="KW65" s="47"/>
      <c r="KX65" s="47"/>
      <c r="KY65" s="47"/>
      <c r="KZ65" s="47"/>
      <c r="LA65" s="47"/>
      <c r="LB65" s="47"/>
      <c r="LC65" s="47"/>
      <c r="LD65" s="47"/>
      <c r="LE65" s="47"/>
      <c r="LF65" s="47"/>
      <c r="LG65" s="47"/>
      <c r="LH65" s="47"/>
      <c r="LI65" s="47"/>
      <c r="LJ65" s="47"/>
      <c r="LK65" s="47"/>
      <c r="LL65" s="47"/>
      <c r="LM65" s="47"/>
      <c r="LN65" s="47"/>
      <c r="LO65" s="47"/>
      <c r="LP65" s="47"/>
      <c r="LQ65" s="47"/>
      <c r="LR65" s="47"/>
      <c r="LS65" s="47"/>
      <c r="LT65" s="47"/>
      <c r="LU65" s="47"/>
      <c r="LV65" s="47"/>
      <c r="LW65" s="47"/>
      <c r="LX65" s="47"/>
      <c r="LY65" s="47"/>
      <c r="LZ65" s="47"/>
      <c r="MA65" s="47"/>
      <c r="MB65" s="47"/>
      <c r="MC65" s="47"/>
      <c r="MD65" s="47"/>
      <c r="ME65" s="47"/>
      <c r="MF65" s="47"/>
      <c r="MG65" s="47"/>
      <c r="MH65" s="47"/>
      <c r="MI65" s="47"/>
      <c r="MJ65" s="47"/>
    </row>
    <row r="66" spans="1:348" ht="30" customHeight="1" x14ac:dyDescent="0.3">
      <c r="A66" s="66"/>
      <c r="B66" s="63"/>
      <c r="C66" s="63"/>
      <c r="D66" s="41">
        <v>504272179</v>
      </c>
      <c r="E66" s="32" t="s">
        <v>37</v>
      </c>
      <c r="F66" s="31" t="s">
        <v>101</v>
      </c>
      <c r="G66" s="29">
        <v>43</v>
      </c>
      <c r="H66" s="29">
        <v>35</v>
      </c>
      <c r="I66" s="29">
        <v>57</v>
      </c>
      <c r="J66" s="29">
        <v>40</v>
      </c>
      <c r="K66" s="29">
        <v>51</v>
      </c>
      <c r="L66" s="29">
        <v>60</v>
      </c>
      <c r="M66" s="29">
        <v>44</v>
      </c>
      <c r="N66" s="29">
        <v>42</v>
      </c>
      <c r="O66" s="29">
        <v>46</v>
      </c>
      <c r="P66" s="29">
        <v>42</v>
      </c>
      <c r="Q66" s="29">
        <v>42</v>
      </c>
      <c r="R66" s="29">
        <v>55</v>
      </c>
      <c r="S66" s="29">
        <v>25</v>
      </c>
      <c r="T66" s="29">
        <v>120</v>
      </c>
      <c r="U66" s="29">
        <v>100</v>
      </c>
      <c r="V66" s="29">
        <v>100</v>
      </c>
      <c r="W66" s="29">
        <v>70</v>
      </c>
      <c r="X66" s="29">
        <v>58</v>
      </c>
      <c r="Y66" s="29">
        <v>55</v>
      </c>
      <c r="Z66" s="29">
        <v>80</v>
      </c>
      <c r="AA66" s="29">
        <v>36</v>
      </c>
      <c r="AB66" s="69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7"/>
      <c r="ES66" s="47"/>
      <c r="ET66" s="47"/>
      <c r="EU66" s="47"/>
      <c r="EV66" s="47"/>
      <c r="EW66" s="47"/>
      <c r="EX66" s="47"/>
      <c r="EY66" s="47"/>
      <c r="EZ66" s="47"/>
      <c r="FA66" s="47"/>
      <c r="FB66" s="47"/>
      <c r="FC66" s="47"/>
      <c r="FD66" s="47"/>
      <c r="FE66" s="47"/>
      <c r="FF66" s="47"/>
      <c r="FG66" s="47"/>
      <c r="FH66" s="47"/>
      <c r="FI66" s="47"/>
      <c r="FJ66" s="47"/>
      <c r="FK66" s="47"/>
      <c r="FL66" s="47"/>
      <c r="FM66" s="47"/>
      <c r="FN66" s="47"/>
      <c r="FO66" s="47"/>
      <c r="FP66" s="47"/>
      <c r="FQ66" s="47"/>
      <c r="FR66" s="47"/>
      <c r="FS66" s="47"/>
      <c r="FT66" s="47"/>
      <c r="FU66" s="47"/>
      <c r="FV66" s="47"/>
      <c r="FW66" s="47"/>
      <c r="FX66" s="47"/>
      <c r="FY66" s="47"/>
      <c r="FZ66" s="47"/>
      <c r="GA66" s="47"/>
      <c r="GB66" s="47"/>
      <c r="GC66" s="47"/>
      <c r="GD66" s="47"/>
      <c r="GE66" s="47"/>
      <c r="GF66" s="47"/>
      <c r="GG66" s="47"/>
      <c r="GH66" s="47"/>
      <c r="GI66" s="47"/>
      <c r="GJ66" s="47"/>
      <c r="GK66" s="47"/>
      <c r="GL66" s="47"/>
      <c r="GM66" s="47"/>
      <c r="GN66" s="47"/>
      <c r="GO66" s="47"/>
      <c r="GP66" s="47"/>
      <c r="GQ66" s="47"/>
      <c r="GR66" s="47"/>
      <c r="GS66" s="47"/>
      <c r="GT66" s="47"/>
      <c r="GU66" s="47"/>
      <c r="GV66" s="47"/>
      <c r="GW66" s="47"/>
      <c r="GX66" s="19"/>
      <c r="GY66" s="19"/>
      <c r="GZ66" s="19"/>
      <c r="HA66" s="19"/>
      <c r="HB66" s="19"/>
      <c r="HC66" s="19"/>
      <c r="HD66" s="19"/>
      <c r="HE66" s="19"/>
      <c r="HF66" s="19"/>
      <c r="HG66" s="47"/>
      <c r="HH66" s="47"/>
      <c r="HI66" s="47"/>
      <c r="HJ66" s="47"/>
      <c r="HK66" s="47"/>
      <c r="HL66" s="47"/>
      <c r="HM66" s="47"/>
      <c r="HN66" s="47"/>
      <c r="HO66" s="47"/>
      <c r="HP66" s="47"/>
      <c r="HQ66" s="47"/>
      <c r="HR66" s="47"/>
      <c r="HS66" s="47"/>
      <c r="HT66" s="47"/>
      <c r="HU66" s="47"/>
      <c r="HV66" s="47"/>
      <c r="HW66" s="47"/>
      <c r="HX66" s="47"/>
      <c r="HY66" s="47"/>
      <c r="HZ66" s="47"/>
      <c r="IA66" s="47"/>
      <c r="IB66" s="47"/>
      <c r="IC66" s="47"/>
      <c r="ID66" s="47"/>
      <c r="IE66" s="47"/>
      <c r="IF66" s="47"/>
      <c r="IG66" s="47"/>
      <c r="IH66" s="47"/>
      <c r="II66" s="47"/>
      <c r="IJ66" s="47"/>
      <c r="IK66" s="47"/>
      <c r="IL66" s="47"/>
      <c r="IM66" s="47"/>
      <c r="IN66" s="47"/>
      <c r="IO66" s="47"/>
      <c r="IP66" s="47"/>
      <c r="IQ66" s="47"/>
      <c r="IR66" s="47"/>
      <c r="IS66" s="47"/>
      <c r="IT66" s="47"/>
      <c r="IU66" s="47"/>
      <c r="IV66" s="47"/>
      <c r="IW66" s="47"/>
      <c r="IX66" s="47"/>
      <c r="IY66" s="47"/>
      <c r="IZ66" s="47"/>
      <c r="JA66" s="47"/>
      <c r="JB66" s="47"/>
      <c r="JC66" s="47"/>
      <c r="JD66" s="47"/>
      <c r="JE66" s="47"/>
      <c r="JF66" s="47"/>
      <c r="JG66" s="47"/>
      <c r="JH66" s="47"/>
      <c r="JI66" s="47"/>
      <c r="JJ66" s="47"/>
      <c r="JK66" s="47"/>
      <c r="JL66" s="47"/>
      <c r="JM66" s="47"/>
      <c r="JN66" s="47"/>
      <c r="JO66" s="47"/>
      <c r="JP66" s="47"/>
      <c r="JQ66" s="47"/>
      <c r="JR66" s="47"/>
      <c r="JS66" s="47"/>
      <c r="JT66" s="47"/>
      <c r="JU66" s="47"/>
      <c r="JV66" s="47"/>
      <c r="JW66" s="47"/>
      <c r="JX66" s="47"/>
      <c r="JY66" s="47"/>
      <c r="JZ66" s="47"/>
      <c r="KA66" s="47"/>
      <c r="KB66" s="47"/>
      <c r="KC66" s="47"/>
      <c r="KD66" s="47"/>
      <c r="KE66" s="47"/>
      <c r="KF66" s="47"/>
      <c r="KG66" s="47"/>
      <c r="KH66" s="47"/>
      <c r="KI66" s="47"/>
      <c r="KJ66" s="47"/>
      <c r="KK66" s="47"/>
      <c r="KL66" s="47"/>
      <c r="KM66" s="47"/>
      <c r="KN66" s="47"/>
      <c r="KO66" s="47"/>
      <c r="KP66" s="47"/>
      <c r="KQ66" s="47"/>
      <c r="KR66" s="47"/>
      <c r="KS66" s="47"/>
      <c r="KT66" s="47"/>
      <c r="KU66" s="47"/>
      <c r="KV66" s="47"/>
      <c r="KW66" s="47"/>
      <c r="KX66" s="47"/>
      <c r="KY66" s="47"/>
      <c r="KZ66" s="47"/>
      <c r="LA66" s="47"/>
      <c r="LB66" s="47"/>
      <c r="LC66" s="47"/>
      <c r="LD66" s="47"/>
      <c r="LE66" s="47"/>
      <c r="LF66" s="47"/>
      <c r="LG66" s="47"/>
      <c r="LH66" s="47"/>
      <c r="LI66" s="47"/>
      <c r="LJ66" s="47"/>
      <c r="LK66" s="47"/>
      <c r="LL66" s="47"/>
      <c r="LM66" s="47"/>
      <c r="LN66" s="47"/>
      <c r="LO66" s="47"/>
      <c r="LP66" s="47"/>
      <c r="LQ66" s="47"/>
      <c r="LR66" s="47"/>
      <c r="LS66" s="47"/>
      <c r="LT66" s="47"/>
      <c r="LU66" s="47"/>
      <c r="LV66" s="47"/>
      <c r="LW66" s="47"/>
      <c r="LX66" s="47"/>
      <c r="LY66" s="47"/>
      <c r="LZ66" s="47"/>
      <c r="MA66" s="47"/>
      <c r="MB66" s="47"/>
      <c r="MC66" s="47"/>
      <c r="MD66" s="47"/>
      <c r="ME66" s="47"/>
      <c r="MF66" s="47"/>
      <c r="MG66" s="47"/>
      <c r="MH66" s="47"/>
      <c r="MI66" s="47"/>
      <c r="MJ66" s="47"/>
    </row>
    <row r="67" spans="1:348" ht="30" customHeight="1" x14ac:dyDescent="0.3">
      <c r="A67" s="66"/>
      <c r="B67" s="63"/>
      <c r="C67" s="63"/>
      <c r="D67" s="41">
        <v>504813480</v>
      </c>
      <c r="E67" s="32" t="s">
        <v>44</v>
      </c>
      <c r="F67" s="29" t="s">
        <v>109</v>
      </c>
      <c r="G67" s="29">
        <v>41.99</v>
      </c>
      <c r="H67" s="29">
        <v>41.98</v>
      </c>
      <c r="I67" s="29">
        <v>49.99</v>
      </c>
      <c r="J67" s="29">
        <v>41.99</v>
      </c>
      <c r="K67" s="29">
        <v>49.99</v>
      </c>
      <c r="L67" s="29">
        <v>67.98</v>
      </c>
      <c r="M67" s="29">
        <v>43.2</v>
      </c>
      <c r="N67" s="29">
        <v>42.9</v>
      </c>
      <c r="O67" s="29">
        <v>52.7</v>
      </c>
      <c r="P67" s="29">
        <v>41.98</v>
      </c>
      <c r="Q67" s="29">
        <v>41.99</v>
      </c>
      <c r="R67" s="29">
        <v>49.9</v>
      </c>
      <c r="S67" s="29">
        <v>25</v>
      </c>
      <c r="T67" s="29">
        <v>149.99</v>
      </c>
      <c r="U67" s="29">
        <v>109.9</v>
      </c>
      <c r="V67" s="29">
        <v>109.9</v>
      </c>
      <c r="W67" s="29">
        <v>73.900000000000006</v>
      </c>
      <c r="X67" s="29">
        <v>56.8</v>
      </c>
      <c r="Y67" s="29">
        <v>56.8</v>
      </c>
      <c r="Z67" s="29">
        <v>79.900000000000006</v>
      </c>
      <c r="AA67" s="29">
        <v>35.5</v>
      </c>
      <c r="AB67" s="69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7"/>
      <c r="EO67" s="47"/>
      <c r="EP67" s="47"/>
      <c r="EQ67" s="47"/>
      <c r="ER67" s="47"/>
      <c r="ES67" s="47"/>
      <c r="ET67" s="47"/>
      <c r="EU67" s="47"/>
      <c r="EV67" s="47"/>
      <c r="EW67" s="47"/>
      <c r="EX67" s="47"/>
      <c r="EY67" s="47"/>
      <c r="EZ67" s="47"/>
      <c r="FA67" s="47"/>
      <c r="FB67" s="47"/>
      <c r="FC67" s="47"/>
      <c r="FD67" s="47"/>
      <c r="FE67" s="47"/>
      <c r="FF67" s="47"/>
      <c r="FG67" s="47"/>
      <c r="FH67" s="47"/>
      <c r="FI67" s="47"/>
      <c r="FJ67" s="47"/>
      <c r="FK67" s="47"/>
      <c r="FL67" s="47"/>
      <c r="FM67" s="47"/>
      <c r="FN67" s="47"/>
      <c r="FO67" s="47"/>
      <c r="FP67" s="47"/>
      <c r="FQ67" s="47"/>
      <c r="FR67" s="47"/>
      <c r="FS67" s="47"/>
      <c r="FT67" s="47"/>
      <c r="FU67" s="47"/>
      <c r="FV67" s="47"/>
      <c r="FW67" s="47"/>
      <c r="FX67" s="47"/>
      <c r="FY67" s="47"/>
      <c r="FZ67" s="47"/>
      <c r="GA67" s="47"/>
      <c r="GB67" s="47"/>
      <c r="GC67" s="47"/>
      <c r="GD67" s="47"/>
      <c r="GE67" s="47"/>
      <c r="GF67" s="47"/>
      <c r="GG67" s="47"/>
      <c r="GH67" s="47"/>
      <c r="GI67" s="47"/>
      <c r="GJ67" s="47"/>
      <c r="GK67" s="47"/>
      <c r="GL67" s="47"/>
      <c r="GM67" s="47"/>
      <c r="GN67" s="47"/>
      <c r="GO67" s="47"/>
      <c r="GP67" s="47"/>
      <c r="GQ67" s="47"/>
      <c r="GR67" s="47"/>
      <c r="GS67" s="47"/>
      <c r="GT67" s="47"/>
      <c r="GU67" s="47"/>
      <c r="GV67" s="47"/>
      <c r="GW67" s="47"/>
      <c r="GX67" s="19"/>
      <c r="GY67" s="19"/>
      <c r="GZ67" s="19"/>
      <c r="HA67" s="19"/>
      <c r="HB67" s="19"/>
      <c r="HC67" s="19"/>
      <c r="HD67" s="19"/>
      <c r="HE67" s="19"/>
      <c r="HF67" s="19"/>
      <c r="HG67" s="47"/>
      <c r="HH67" s="47"/>
      <c r="HI67" s="47"/>
      <c r="HJ67" s="47"/>
      <c r="HK67" s="47"/>
      <c r="HL67" s="47"/>
      <c r="HM67" s="47"/>
      <c r="HN67" s="47"/>
      <c r="HO67" s="47"/>
      <c r="HP67" s="47"/>
      <c r="HQ67" s="47"/>
      <c r="HR67" s="47"/>
      <c r="HS67" s="47"/>
      <c r="HT67" s="47"/>
      <c r="HU67" s="47"/>
      <c r="HV67" s="47"/>
      <c r="HW67" s="47"/>
      <c r="HX67" s="47"/>
      <c r="HY67" s="47"/>
      <c r="HZ67" s="47"/>
      <c r="IA67" s="47"/>
      <c r="IB67" s="47"/>
      <c r="IC67" s="47"/>
      <c r="ID67" s="47"/>
      <c r="IE67" s="47"/>
      <c r="IF67" s="47"/>
      <c r="IG67" s="47"/>
      <c r="IH67" s="47"/>
      <c r="II67" s="47"/>
      <c r="IJ67" s="47"/>
      <c r="IK67" s="47"/>
      <c r="IL67" s="47"/>
      <c r="IM67" s="47"/>
      <c r="IN67" s="47"/>
      <c r="IO67" s="47"/>
      <c r="IP67" s="47"/>
      <c r="IQ67" s="47"/>
      <c r="IR67" s="47"/>
      <c r="IS67" s="47"/>
      <c r="IT67" s="47"/>
      <c r="IU67" s="47"/>
      <c r="IV67" s="47"/>
      <c r="IW67" s="47"/>
      <c r="IX67" s="47"/>
      <c r="IY67" s="47"/>
      <c r="IZ67" s="47"/>
      <c r="JA67" s="47"/>
      <c r="JB67" s="47"/>
      <c r="JC67" s="47"/>
      <c r="JD67" s="47"/>
      <c r="JE67" s="47"/>
      <c r="JF67" s="47"/>
      <c r="JG67" s="47"/>
      <c r="JH67" s="47"/>
      <c r="JI67" s="47"/>
      <c r="JJ67" s="47"/>
      <c r="JK67" s="47"/>
      <c r="JL67" s="47"/>
      <c r="JM67" s="47"/>
      <c r="JN67" s="47"/>
      <c r="JO67" s="47"/>
      <c r="JP67" s="47"/>
      <c r="JQ67" s="47"/>
      <c r="JR67" s="47"/>
      <c r="JS67" s="47"/>
      <c r="JT67" s="47"/>
      <c r="JU67" s="47"/>
      <c r="JV67" s="47"/>
      <c r="JW67" s="47"/>
      <c r="JX67" s="47"/>
      <c r="JY67" s="47"/>
      <c r="JZ67" s="47"/>
      <c r="KA67" s="47"/>
      <c r="KB67" s="47"/>
      <c r="KC67" s="47"/>
      <c r="KD67" s="47"/>
      <c r="KE67" s="47"/>
      <c r="KF67" s="47"/>
      <c r="KG67" s="47"/>
      <c r="KH67" s="47"/>
      <c r="KI67" s="47"/>
      <c r="KJ67" s="47"/>
      <c r="KK67" s="47"/>
      <c r="KL67" s="47"/>
      <c r="KM67" s="47"/>
      <c r="KN67" s="47"/>
      <c r="KO67" s="47"/>
      <c r="KP67" s="47"/>
      <c r="KQ67" s="47"/>
      <c r="KR67" s="47"/>
      <c r="KS67" s="47"/>
      <c r="KT67" s="47"/>
      <c r="KU67" s="47"/>
      <c r="KV67" s="47"/>
      <c r="KW67" s="47"/>
      <c r="KX67" s="47"/>
      <c r="KY67" s="47"/>
      <c r="KZ67" s="47"/>
      <c r="LA67" s="47"/>
      <c r="LB67" s="47"/>
      <c r="LC67" s="47"/>
      <c r="LD67" s="47"/>
      <c r="LE67" s="47"/>
      <c r="LF67" s="47"/>
      <c r="LG67" s="47"/>
      <c r="LH67" s="47"/>
      <c r="LI67" s="47"/>
      <c r="LJ67" s="47"/>
      <c r="LK67" s="47"/>
      <c r="LL67" s="47"/>
      <c r="LM67" s="47"/>
      <c r="LN67" s="47"/>
      <c r="LO67" s="47"/>
      <c r="LP67" s="47"/>
      <c r="LQ67" s="47"/>
      <c r="LR67" s="47"/>
      <c r="LS67" s="47"/>
      <c r="LT67" s="47"/>
      <c r="LU67" s="47"/>
      <c r="LV67" s="47"/>
      <c r="LW67" s="47"/>
      <c r="LX67" s="47"/>
      <c r="LY67" s="47"/>
      <c r="LZ67" s="47"/>
      <c r="MA67" s="47"/>
      <c r="MB67" s="47"/>
      <c r="MC67" s="47"/>
      <c r="MD67" s="47"/>
      <c r="ME67" s="47"/>
      <c r="MF67" s="47"/>
      <c r="MG67" s="47"/>
      <c r="MH67" s="47"/>
      <c r="MI67" s="47"/>
      <c r="MJ67" s="47"/>
    </row>
    <row r="68" spans="1:348" ht="30" customHeight="1" x14ac:dyDescent="0.3">
      <c r="A68" s="66"/>
      <c r="B68" s="63"/>
      <c r="C68" s="63"/>
      <c r="D68" s="41">
        <v>506176142</v>
      </c>
      <c r="E68" s="32" t="s">
        <v>35</v>
      </c>
      <c r="F68" s="31" t="s">
        <v>106</v>
      </c>
      <c r="G68" s="29">
        <v>47.47</v>
      </c>
      <c r="H68" s="29">
        <v>39.5</v>
      </c>
      <c r="I68" s="29">
        <v>71.47</v>
      </c>
      <c r="J68" s="29">
        <v>44.8</v>
      </c>
      <c r="K68" s="29">
        <v>58.25</v>
      </c>
      <c r="L68" s="29">
        <v>65.63</v>
      </c>
      <c r="M68" s="29">
        <v>44.42</v>
      </c>
      <c r="N68" s="29">
        <v>44.42</v>
      </c>
      <c r="O68" s="29">
        <v>49.72</v>
      </c>
      <c r="P68" s="29">
        <v>39.119999999999997</v>
      </c>
      <c r="Q68" s="29">
        <v>39.119999999999997</v>
      </c>
      <c r="R68" s="29">
        <v>55.02</v>
      </c>
      <c r="S68" s="29">
        <v>24.09</v>
      </c>
      <c r="T68" s="29">
        <v>152.22999999999999</v>
      </c>
      <c r="U68" s="29">
        <v>108.05</v>
      </c>
      <c r="V68" s="29">
        <v>108.05</v>
      </c>
      <c r="W68" s="29">
        <v>70.930000000000007</v>
      </c>
      <c r="X68" s="29">
        <v>53.26</v>
      </c>
      <c r="Y68" s="29">
        <v>53.26</v>
      </c>
      <c r="Z68" s="29">
        <v>81.540000000000006</v>
      </c>
      <c r="AA68" s="29">
        <v>33.81</v>
      </c>
      <c r="AB68" s="69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/>
      <c r="DW68" s="47"/>
      <c r="DX68" s="47"/>
      <c r="DY68" s="47"/>
      <c r="DZ68" s="47"/>
      <c r="EA68" s="47"/>
      <c r="EB68" s="47"/>
      <c r="EC68" s="47"/>
      <c r="ED68" s="47"/>
      <c r="EE68" s="47"/>
      <c r="EF68" s="47"/>
      <c r="EG68" s="47"/>
      <c r="EH68" s="47"/>
      <c r="EI68" s="47"/>
      <c r="EJ68" s="47"/>
      <c r="EK68" s="47"/>
      <c r="EL68" s="47"/>
      <c r="EM68" s="47"/>
      <c r="EN68" s="47"/>
      <c r="EO68" s="47"/>
      <c r="EP68" s="47"/>
      <c r="EQ68" s="47"/>
      <c r="ER68" s="47"/>
      <c r="ES68" s="47"/>
      <c r="ET68" s="47"/>
      <c r="EU68" s="47"/>
      <c r="EV68" s="47"/>
      <c r="EW68" s="47"/>
      <c r="EX68" s="47"/>
      <c r="EY68" s="47"/>
      <c r="EZ68" s="47"/>
      <c r="FA68" s="47"/>
      <c r="FB68" s="47"/>
      <c r="FC68" s="47"/>
      <c r="FD68" s="47"/>
      <c r="FE68" s="47"/>
      <c r="FF68" s="47"/>
      <c r="FG68" s="47"/>
      <c r="FH68" s="47"/>
      <c r="FI68" s="47"/>
      <c r="FJ68" s="47"/>
      <c r="FK68" s="47"/>
      <c r="FL68" s="47"/>
      <c r="FM68" s="47"/>
      <c r="FN68" s="47"/>
      <c r="FO68" s="47"/>
      <c r="FP68" s="47"/>
      <c r="FQ68" s="47"/>
      <c r="FR68" s="47"/>
      <c r="FS68" s="47"/>
      <c r="FT68" s="47"/>
      <c r="FU68" s="47"/>
      <c r="FV68" s="47"/>
      <c r="FW68" s="47"/>
      <c r="FX68" s="47"/>
      <c r="FY68" s="47"/>
      <c r="FZ68" s="47"/>
      <c r="GA68" s="47"/>
      <c r="GB68" s="47"/>
      <c r="GC68" s="47"/>
      <c r="GD68" s="47"/>
      <c r="GE68" s="47"/>
      <c r="GF68" s="47"/>
      <c r="GG68" s="47"/>
      <c r="GH68" s="47"/>
      <c r="GI68" s="47"/>
      <c r="GJ68" s="47"/>
      <c r="GK68" s="47"/>
      <c r="GL68" s="47"/>
      <c r="GM68" s="47"/>
      <c r="GN68" s="47"/>
      <c r="GO68" s="47"/>
      <c r="GP68" s="47"/>
      <c r="GQ68" s="47"/>
      <c r="GR68" s="47"/>
      <c r="GS68" s="47"/>
      <c r="GT68" s="47"/>
      <c r="GU68" s="47"/>
      <c r="GV68" s="47"/>
      <c r="GW68" s="47"/>
      <c r="GX68" s="19"/>
      <c r="GY68" s="19"/>
      <c r="GZ68" s="19"/>
      <c r="HA68" s="19"/>
      <c r="HB68" s="19"/>
      <c r="HC68" s="19"/>
      <c r="HD68" s="19"/>
      <c r="HE68" s="19"/>
      <c r="HF68" s="19"/>
      <c r="HG68" s="47"/>
      <c r="HH68" s="47"/>
      <c r="HI68" s="47"/>
      <c r="HJ68" s="47"/>
      <c r="HK68" s="47"/>
      <c r="HL68" s="47"/>
      <c r="HM68" s="47"/>
      <c r="HN68" s="47"/>
      <c r="HO68" s="47"/>
      <c r="HP68" s="47"/>
      <c r="HQ68" s="47"/>
      <c r="HR68" s="47"/>
      <c r="HS68" s="47"/>
      <c r="HT68" s="47"/>
      <c r="HU68" s="47"/>
      <c r="HV68" s="47"/>
      <c r="HW68" s="47"/>
      <c r="HX68" s="47"/>
      <c r="HY68" s="47"/>
      <c r="HZ68" s="47"/>
      <c r="IA68" s="47"/>
      <c r="IB68" s="47"/>
      <c r="IC68" s="47"/>
      <c r="ID68" s="47"/>
      <c r="IE68" s="47"/>
      <c r="IF68" s="47"/>
      <c r="IG68" s="47"/>
      <c r="IH68" s="47"/>
      <c r="II68" s="47"/>
      <c r="IJ68" s="47"/>
      <c r="IK68" s="47"/>
      <c r="IL68" s="47"/>
      <c r="IM68" s="47"/>
      <c r="IN68" s="47"/>
      <c r="IO68" s="47"/>
      <c r="IP68" s="47"/>
      <c r="IQ68" s="47"/>
      <c r="IR68" s="47"/>
      <c r="IS68" s="47"/>
      <c r="IT68" s="47"/>
      <c r="IU68" s="47"/>
      <c r="IV68" s="47"/>
      <c r="IW68" s="47"/>
      <c r="IX68" s="47"/>
      <c r="IY68" s="47"/>
      <c r="IZ68" s="47"/>
      <c r="JA68" s="47"/>
      <c r="JB68" s="47"/>
      <c r="JC68" s="47"/>
      <c r="JD68" s="47"/>
      <c r="JE68" s="47"/>
      <c r="JF68" s="47"/>
      <c r="JG68" s="47"/>
      <c r="JH68" s="47"/>
      <c r="JI68" s="47"/>
      <c r="JJ68" s="47"/>
      <c r="JK68" s="47"/>
      <c r="JL68" s="47"/>
      <c r="JM68" s="47"/>
      <c r="JN68" s="47"/>
      <c r="JO68" s="47"/>
      <c r="JP68" s="47"/>
      <c r="JQ68" s="47"/>
      <c r="JR68" s="47"/>
      <c r="JS68" s="47"/>
      <c r="JT68" s="47"/>
      <c r="JU68" s="47"/>
      <c r="JV68" s="47"/>
      <c r="JW68" s="47"/>
      <c r="JX68" s="47"/>
      <c r="JY68" s="47"/>
      <c r="JZ68" s="47"/>
      <c r="KA68" s="47"/>
      <c r="KB68" s="47"/>
      <c r="KC68" s="47"/>
      <c r="KD68" s="47"/>
      <c r="KE68" s="47"/>
      <c r="KF68" s="47"/>
      <c r="KG68" s="47"/>
      <c r="KH68" s="47"/>
      <c r="KI68" s="47"/>
      <c r="KJ68" s="47"/>
      <c r="KK68" s="47"/>
      <c r="KL68" s="47"/>
      <c r="KM68" s="47"/>
      <c r="KN68" s="47"/>
      <c r="KO68" s="47"/>
      <c r="KP68" s="47"/>
      <c r="KQ68" s="47"/>
      <c r="KR68" s="47"/>
      <c r="KS68" s="47"/>
      <c r="KT68" s="47"/>
      <c r="KU68" s="47"/>
      <c r="KV68" s="47"/>
      <c r="KW68" s="47"/>
      <c r="KX68" s="47"/>
      <c r="KY68" s="47"/>
      <c r="KZ68" s="47"/>
      <c r="LA68" s="47"/>
      <c r="LB68" s="47"/>
      <c r="LC68" s="47"/>
      <c r="LD68" s="47"/>
      <c r="LE68" s="47"/>
      <c r="LF68" s="47"/>
      <c r="LG68" s="47"/>
      <c r="LH68" s="47"/>
      <c r="LI68" s="47"/>
      <c r="LJ68" s="47"/>
      <c r="LK68" s="47"/>
      <c r="LL68" s="47"/>
      <c r="LM68" s="47"/>
      <c r="LN68" s="47"/>
      <c r="LO68" s="47"/>
      <c r="LP68" s="47"/>
      <c r="LQ68" s="47"/>
      <c r="LR68" s="47"/>
      <c r="LS68" s="47"/>
      <c r="LT68" s="47"/>
      <c r="LU68" s="47"/>
      <c r="LV68" s="47"/>
      <c r="LW68" s="47"/>
      <c r="LX68" s="47"/>
      <c r="LY68" s="47"/>
      <c r="LZ68" s="47"/>
      <c r="MA68" s="47"/>
      <c r="MB68" s="47"/>
      <c r="MC68" s="47"/>
      <c r="MD68" s="47"/>
      <c r="ME68" s="47"/>
      <c r="MF68" s="47"/>
      <c r="MG68" s="47"/>
      <c r="MH68" s="47"/>
      <c r="MI68" s="47"/>
      <c r="MJ68" s="47"/>
    </row>
    <row r="69" spans="1:348" ht="54.6" customHeight="1" x14ac:dyDescent="0.3">
      <c r="A69" s="66"/>
      <c r="B69" s="63"/>
      <c r="C69" s="63"/>
      <c r="D69" s="41" t="s">
        <v>48</v>
      </c>
      <c r="E69" s="32" t="s">
        <v>45</v>
      </c>
      <c r="F69" s="31" t="s">
        <v>104</v>
      </c>
      <c r="G69" s="29">
        <v>47</v>
      </c>
      <c r="H69" s="29">
        <v>41</v>
      </c>
      <c r="I69" s="29">
        <v>77</v>
      </c>
      <c r="J69" s="29">
        <v>45</v>
      </c>
      <c r="K69" s="29">
        <v>59</v>
      </c>
      <c r="L69" s="29">
        <v>71</v>
      </c>
      <c r="M69" s="29">
        <v>47</v>
      </c>
      <c r="N69" s="29">
        <v>47</v>
      </c>
      <c r="O69" s="29">
        <v>53</v>
      </c>
      <c r="P69" s="29">
        <v>41</v>
      </c>
      <c r="Q69" s="29">
        <v>41</v>
      </c>
      <c r="R69" s="29">
        <v>59</v>
      </c>
      <c r="S69" s="29">
        <v>24</v>
      </c>
      <c r="T69" s="29">
        <v>169</v>
      </c>
      <c r="U69" s="29">
        <v>119</v>
      </c>
      <c r="V69" s="29">
        <v>119</v>
      </c>
      <c r="W69" s="29">
        <v>77</v>
      </c>
      <c r="X69" s="29">
        <v>57</v>
      </c>
      <c r="Y69" s="29">
        <v>57</v>
      </c>
      <c r="Z69" s="29">
        <v>89</v>
      </c>
      <c r="AA69" s="29">
        <v>35</v>
      </c>
      <c r="AB69" s="69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19"/>
      <c r="GY69" s="19"/>
      <c r="GZ69" s="19"/>
      <c r="HA69" s="19"/>
      <c r="HB69" s="19"/>
      <c r="HC69" s="19"/>
      <c r="HD69" s="19"/>
      <c r="HE69" s="19"/>
      <c r="HF69" s="19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</row>
    <row r="70" spans="1:348" ht="30" customHeight="1" x14ac:dyDescent="0.3">
      <c r="A70" s="66"/>
      <c r="B70" s="63"/>
      <c r="C70" s="63"/>
      <c r="D70" s="41">
        <v>502604751</v>
      </c>
      <c r="E70" s="32" t="s">
        <v>46</v>
      </c>
      <c r="F70" s="31" t="s">
        <v>108</v>
      </c>
      <c r="G70" s="29">
        <v>46.56</v>
      </c>
      <c r="H70" s="29">
        <v>40.74</v>
      </c>
      <c r="I70" s="29">
        <v>77.22</v>
      </c>
      <c r="J70" s="29">
        <v>45.08</v>
      </c>
      <c r="K70" s="29">
        <v>58.8</v>
      </c>
      <c r="L70" s="29">
        <v>72</v>
      </c>
      <c r="M70" s="29">
        <v>48</v>
      </c>
      <c r="N70" s="29">
        <v>47.52</v>
      </c>
      <c r="O70" s="29">
        <v>54</v>
      </c>
      <c r="P70" s="29">
        <v>41.58</v>
      </c>
      <c r="Q70" s="29">
        <v>42</v>
      </c>
      <c r="R70" s="29">
        <v>60</v>
      </c>
      <c r="S70" s="29">
        <v>25</v>
      </c>
      <c r="T70" s="29">
        <v>170</v>
      </c>
      <c r="U70" s="29">
        <v>120</v>
      </c>
      <c r="V70" s="29">
        <v>118.8</v>
      </c>
      <c r="W70" s="29">
        <v>78</v>
      </c>
      <c r="X70" s="29">
        <v>58</v>
      </c>
      <c r="Y70" s="29">
        <v>57.42</v>
      </c>
      <c r="Z70" s="29">
        <v>90</v>
      </c>
      <c r="AA70" s="29">
        <v>36</v>
      </c>
      <c r="AB70" s="69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7"/>
      <c r="DI70" s="47"/>
      <c r="DJ70" s="47"/>
      <c r="DK70" s="47"/>
      <c r="DL70" s="47"/>
      <c r="DM70" s="47"/>
      <c r="DN70" s="47"/>
      <c r="DO70" s="47"/>
      <c r="DP70" s="47"/>
      <c r="DQ70" s="47"/>
      <c r="DR70" s="47"/>
      <c r="DS70" s="47"/>
      <c r="DT70" s="47"/>
      <c r="DU70" s="47"/>
      <c r="DV70" s="47"/>
      <c r="DW70" s="47"/>
      <c r="DX70" s="47"/>
      <c r="DY70" s="47"/>
      <c r="DZ70" s="47"/>
      <c r="EA70" s="47"/>
      <c r="EB70" s="47"/>
      <c r="EC70" s="47"/>
      <c r="ED70" s="47"/>
      <c r="EE70" s="47"/>
      <c r="EF70" s="47"/>
      <c r="EG70" s="47"/>
      <c r="EH70" s="47"/>
      <c r="EI70" s="47"/>
      <c r="EJ70" s="47"/>
      <c r="EK70" s="47"/>
      <c r="EL70" s="47"/>
      <c r="EM70" s="47"/>
      <c r="EN70" s="47"/>
      <c r="EO70" s="47"/>
      <c r="EP70" s="47"/>
      <c r="EQ70" s="47"/>
      <c r="ER70" s="47"/>
      <c r="ES70" s="47"/>
      <c r="ET70" s="47"/>
      <c r="EU70" s="47"/>
      <c r="EV70" s="47"/>
      <c r="EW70" s="47"/>
      <c r="EX70" s="47"/>
      <c r="EY70" s="47"/>
      <c r="EZ70" s="47"/>
      <c r="FA70" s="47"/>
      <c r="FB70" s="47"/>
      <c r="FC70" s="47"/>
      <c r="FD70" s="47"/>
      <c r="FE70" s="47"/>
      <c r="FF70" s="47"/>
      <c r="FG70" s="47"/>
      <c r="FH70" s="47"/>
      <c r="FI70" s="47"/>
      <c r="FJ70" s="47"/>
      <c r="FK70" s="47"/>
      <c r="FL70" s="47"/>
      <c r="FM70" s="47"/>
      <c r="FN70" s="47"/>
      <c r="FO70" s="47"/>
      <c r="FP70" s="47"/>
      <c r="FQ70" s="47"/>
      <c r="FR70" s="47"/>
      <c r="FS70" s="47"/>
      <c r="FT70" s="47"/>
      <c r="FU70" s="47"/>
      <c r="FV70" s="47"/>
      <c r="FW70" s="47"/>
      <c r="FX70" s="47"/>
      <c r="FY70" s="47"/>
      <c r="FZ70" s="47"/>
      <c r="GA70" s="47"/>
      <c r="GB70" s="47"/>
      <c r="GC70" s="47"/>
      <c r="GD70" s="47"/>
      <c r="GE70" s="47"/>
      <c r="GF70" s="47"/>
      <c r="GG70" s="47"/>
      <c r="GH70" s="47"/>
      <c r="GI70" s="47"/>
      <c r="GJ70" s="47"/>
      <c r="GK70" s="47"/>
      <c r="GL70" s="47"/>
      <c r="GM70" s="47"/>
      <c r="GN70" s="47"/>
      <c r="GO70" s="47"/>
      <c r="GP70" s="47"/>
      <c r="GQ70" s="47"/>
      <c r="GR70" s="47"/>
      <c r="GS70" s="47"/>
      <c r="GT70" s="47"/>
      <c r="GU70" s="47"/>
      <c r="GV70" s="47"/>
      <c r="GW70" s="47"/>
      <c r="GX70" s="19"/>
      <c r="GY70" s="19"/>
      <c r="GZ70" s="19"/>
      <c r="HA70" s="19"/>
      <c r="HB70" s="19"/>
      <c r="HC70" s="19"/>
      <c r="HD70" s="19"/>
      <c r="HE70" s="19"/>
      <c r="HF70" s="19"/>
      <c r="HG70" s="47"/>
      <c r="HH70" s="47"/>
      <c r="HI70" s="47"/>
      <c r="HJ70" s="47"/>
      <c r="HK70" s="47"/>
      <c r="HL70" s="47"/>
      <c r="HM70" s="47"/>
      <c r="HN70" s="47"/>
      <c r="HO70" s="47"/>
      <c r="HP70" s="47"/>
      <c r="HQ70" s="47"/>
      <c r="HR70" s="47"/>
      <c r="HS70" s="47"/>
      <c r="HT70" s="47"/>
      <c r="HU70" s="47"/>
      <c r="HV70" s="47"/>
      <c r="HW70" s="47"/>
      <c r="HX70" s="47"/>
      <c r="HY70" s="47"/>
      <c r="HZ70" s="47"/>
      <c r="IA70" s="47"/>
      <c r="IB70" s="47"/>
      <c r="IC70" s="47"/>
      <c r="ID70" s="47"/>
      <c r="IE70" s="47"/>
      <c r="IF70" s="47"/>
      <c r="IG70" s="47"/>
      <c r="IH70" s="47"/>
      <c r="II70" s="47"/>
      <c r="IJ70" s="47"/>
      <c r="IK70" s="47"/>
      <c r="IL70" s="47"/>
      <c r="IM70" s="47"/>
      <c r="IN70" s="47"/>
      <c r="IO70" s="47"/>
      <c r="IP70" s="47"/>
      <c r="IQ70" s="47"/>
      <c r="IR70" s="47"/>
      <c r="IS70" s="47"/>
      <c r="IT70" s="47"/>
      <c r="IU70" s="47"/>
      <c r="IV70" s="47"/>
      <c r="IW70" s="47"/>
      <c r="IX70" s="47"/>
      <c r="IY70" s="47"/>
      <c r="IZ70" s="47"/>
      <c r="JA70" s="47"/>
      <c r="JB70" s="47"/>
      <c r="JC70" s="47"/>
      <c r="JD70" s="47"/>
      <c r="JE70" s="47"/>
      <c r="JF70" s="47"/>
      <c r="JG70" s="47"/>
      <c r="JH70" s="47"/>
      <c r="JI70" s="47"/>
      <c r="JJ70" s="47"/>
      <c r="JK70" s="47"/>
      <c r="JL70" s="47"/>
      <c r="JM70" s="47"/>
      <c r="JN70" s="47"/>
      <c r="JO70" s="47"/>
      <c r="JP70" s="47"/>
      <c r="JQ70" s="47"/>
      <c r="JR70" s="47"/>
      <c r="JS70" s="47"/>
      <c r="JT70" s="47"/>
      <c r="JU70" s="47"/>
      <c r="JV70" s="47"/>
      <c r="JW70" s="47"/>
      <c r="JX70" s="47"/>
      <c r="JY70" s="47"/>
      <c r="JZ70" s="47"/>
      <c r="KA70" s="47"/>
      <c r="KB70" s="47"/>
      <c r="KC70" s="47"/>
      <c r="KD70" s="47"/>
      <c r="KE70" s="47"/>
      <c r="KF70" s="47"/>
      <c r="KG70" s="47"/>
      <c r="KH70" s="47"/>
      <c r="KI70" s="47"/>
      <c r="KJ70" s="47"/>
      <c r="KK70" s="47"/>
      <c r="KL70" s="47"/>
      <c r="KM70" s="47"/>
      <c r="KN70" s="47"/>
      <c r="KO70" s="47"/>
      <c r="KP70" s="47"/>
      <c r="KQ70" s="47"/>
      <c r="KR70" s="47"/>
      <c r="KS70" s="47"/>
      <c r="KT70" s="47"/>
      <c r="KU70" s="47"/>
      <c r="KV70" s="47"/>
      <c r="KW70" s="47"/>
      <c r="KX70" s="47"/>
      <c r="KY70" s="47"/>
      <c r="KZ70" s="47"/>
      <c r="LA70" s="47"/>
      <c r="LB70" s="47"/>
      <c r="LC70" s="47"/>
      <c r="LD70" s="47"/>
      <c r="LE70" s="47"/>
      <c r="LF70" s="47"/>
      <c r="LG70" s="47"/>
      <c r="LH70" s="47"/>
      <c r="LI70" s="47"/>
      <c r="LJ70" s="47"/>
      <c r="LK70" s="47"/>
      <c r="LL70" s="47"/>
      <c r="LM70" s="47"/>
      <c r="LN70" s="47"/>
      <c r="LO70" s="47"/>
      <c r="LP70" s="47"/>
      <c r="LQ70" s="47"/>
      <c r="LR70" s="47"/>
      <c r="LS70" s="47"/>
      <c r="LT70" s="47"/>
      <c r="LU70" s="47"/>
      <c r="LV70" s="47"/>
      <c r="LW70" s="47"/>
      <c r="LX70" s="47"/>
      <c r="LY70" s="47"/>
      <c r="LZ70" s="47"/>
      <c r="MA70" s="47"/>
      <c r="MB70" s="47"/>
      <c r="MC70" s="47"/>
      <c r="MD70" s="47"/>
      <c r="ME70" s="47"/>
      <c r="MF70" s="47"/>
      <c r="MG70" s="47"/>
      <c r="MH70" s="47"/>
      <c r="MI70" s="47"/>
      <c r="MJ70" s="47"/>
    </row>
    <row r="71" spans="1:348" ht="30" customHeight="1" x14ac:dyDescent="0.3">
      <c r="A71" s="66"/>
      <c r="B71" s="63"/>
      <c r="C71" s="63"/>
      <c r="D71" s="41">
        <v>504615947</v>
      </c>
      <c r="E71" s="32" t="s">
        <v>32</v>
      </c>
      <c r="F71" s="31" t="s">
        <v>107</v>
      </c>
      <c r="G71" s="29">
        <v>48</v>
      </c>
      <c r="H71" s="29">
        <v>42</v>
      </c>
      <c r="I71" s="29">
        <v>78</v>
      </c>
      <c r="J71" s="29">
        <v>46</v>
      </c>
      <c r="K71" s="29">
        <v>60</v>
      </c>
      <c r="L71" s="29">
        <v>72</v>
      </c>
      <c r="M71" s="29">
        <v>48</v>
      </c>
      <c r="N71" s="29">
        <v>48</v>
      </c>
      <c r="O71" s="29">
        <v>54</v>
      </c>
      <c r="P71" s="29">
        <v>42</v>
      </c>
      <c r="Q71" s="29">
        <v>42</v>
      </c>
      <c r="R71" s="29">
        <v>60</v>
      </c>
      <c r="S71" s="29">
        <v>25</v>
      </c>
      <c r="T71" s="29">
        <v>170</v>
      </c>
      <c r="U71" s="29">
        <v>120</v>
      </c>
      <c r="V71" s="29">
        <v>120</v>
      </c>
      <c r="W71" s="29">
        <v>78</v>
      </c>
      <c r="X71" s="29">
        <v>58</v>
      </c>
      <c r="Y71" s="29">
        <v>58</v>
      </c>
      <c r="Z71" s="29">
        <v>90</v>
      </c>
      <c r="AA71" s="29">
        <v>36</v>
      </c>
      <c r="AB71" s="69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47"/>
      <c r="FX71" s="47"/>
      <c r="FY71" s="47"/>
      <c r="FZ71" s="47"/>
      <c r="GA71" s="47"/>
      <c r="GB71" s="47"/>
      <c r="GC71" s="47"/>
      <c r="GD71" s="47"/>
      <c r="GE71" s="47"/>
      <c r="GF71" s="47"/>
      <c r="GG71" s="47"/>
      <c r="GH71" s="47"/>
      <c r="GI71" s="47"/>
      <c r="GJ71" s="47"/>
      <c r="GK71" s="47"/>
      <c r="GL71" s="47"/>
      <c r="GM71" s="47"/>
      <c r="GN71" s="47"/>
      <c r="GO71" s="47"/>
      <c r="GP71" s="47"/>
      <c r="GQ71" s="47"/>
      <c r="GR71" s="47"/>
      <c r="GS71" s="47"/>
      <c r="GT71" s="47"/>
      <c r="GU71" s="47"/>
      <c r="GV71" s="47"/>
      <c r="GW71" s="47"/>
      <c r="GX71" s="19"/>
      <c r="GY71" s="19"/>
      <c r="GZ71" s="19"/>
      <c r="HA71" s="19"/>
      <c r="HB71" s="19"/>
      <c r="HC71" s="19"/>
      <c r="HD71" s="19"/>
      <c r="HE71" s="19"/>
      <c r="HF71" s="19"/>
      <c r="HG71" s="47"/>
      <c r="HH71" s="47"/>
      <c r="HI71" s="47"/>
      <c r="HJ71" s="47"/>
      <c r="HK71" s="47"/>
      <c r="HL71" s="47"/>
      <c r="HM71" s="47"/>
      <c r="HN71" s="47"/>
      <c r="HO71" s="47"/>
      <c r="HP71" s="47"/>
      <c r="HQ71" s="47"/>
      <c r="HR71" s="47"/>
      <c r="HS71" s="47"/>
      <c r="HT71" s="47"/>
      <c r="HU71" s="47"/>
      <c r="HV71" s="47"/>
      <c r="HW71" s="47"/>
      <c r="HX71" s="47"/>
      <c r="HY71" s="47"/>
      <c r="HZ71" s="47"/>
      <c r="IA71" s="47"/>
      <c r="IB71" s="47"/>
      <c r="IC71" s="47"/>
      <c r="ID71" s="47"/>
      <c r="IE71" s="47"/>
      <c r="IF71" s="47"/>
      <c r="IG71" s="47"/>
      <c r="IH71" s="47"/>
      <c r="II71" s="47"/>
      <c r="IJ71" s="47"/>
      <c r="IK71" s="47"/>
      <c r="IL71" s="47"/>
      <c r="IM71" s="47"/>
      <c r="IN71" s="47"/>
      <c r="IO71" s="47"/>
      <c r="IP71" s="47"/>
      <c r="IQ71" s="47"/>
      <c r="IR71" s="47"/>
      <c r="IS71" s="47"/>
      <c r="IT71" s="47"/>
      <c r="IU71" s="47"/>
      <c r="IV71" s="47"/>
      <c r="IW71" s="47"/>
      <c r="IX71" s="47"/>
      <c r="IY71" s="47"/>
      <c r="IZ71" s="47"/>
      <c r="JA71" s="47"/>
      <c r="JB71" s="47"/>
      <c r="JC71" s="47"/>
      <c r="JD71" s="47"/>
      <c r="JE71" s="47"/>
      <c r="JF71" s="47"/>
      <c r="JG71" s="47"/>
      <c r="JH71" s="47"/>
      <c r="JI71" s="47"/>
      <c r="JJ71" s="47"/>
      <c r="JK71" s="47"/>
      <c r="JL71" s="47"/>
      <c r="JM71" s="47"/>
      <c r="JN71" s="47"/>
      <c r="JO71" s="47"/>
      <c r="JP71" s="47"/>
      <c r="JQ71" s="47"/>
      <c r="JR71" s="47"/>
      <c r="JS71" s="47"/>
      <c r="JT71" s="47"/>
      <c r="JU71" s="47"/>
      <c r="JV71" s="47"/>
      <c r="JW71" s="47"/>
      <c r="JX71" s="47"/>
      <c r="JY71" s="47"/>
      <c r="JZ71" s="47"/>
      <c r="KA71" s="47"/>
      <c r="KB71" s="47"/>
      <c r="KC71" s="47"/>
      <c r="KD71" s="47"/>
      <c r="KE71" s="47"/>
      <c r="KF71" s="47"/>
      <c r="KG71" s="47"/>
      <c r="KH71" s="47"/>
      <c r="KI71" s="47"/>
      <c r="KJ71" s="47"/>
      <c r="KK71" s="47"/>
      <c r="KL71" s="47"/>
      <c r="KM71" s="47"/>
      <c r="KN71" s="47"/>
      <c r="KO71" s="47"/>
      <c r="KP71" s="47"/>
      <c r="KQ71" s="47"/>
      <c r="KR71" s="47"/>
      <c r="KS71" s="47"/>
      <c r="KT71" s="47"/>
      <c r="KU71" s="47"/>
      <c r="KV71" s="47"/>
      <c r="KW71" s="47"/>
      <c r="KX71" s="47"/>
      <c r="KY71" s="47"/>
      <c r="KZ71" s="47"/>
      <c r="LA71" s="47"/>
      <c r="LB71" s="47"/>
      <c r="LC71" s="47"/>
      <c r="LD71" s="47"/>
      <c r="LE71" s="47"/>
      <c r="LF71" s="47"/>
      <c r="LG71" s="47"/>
      <c r="LH71" s="47"/>
      <c r="LI71" s="47"/>
      <c r="LJ71" s="47"/>
      <c r="LK71" s="47"/>
      <c r="LL71" s="47"/>
      <c r="LM71" s="47"/>
      <c r="LN71" s="47"/>
      <c r="LO71" s="47"/>
      <c r="LP71" s="47"/>
      <c r="LQ71" s="47"/>
      <c r="LR71" s="47"/>
      <c r="LS71" s="47"/>
      <c r="LT71" s="47"/>
      <c r="LU71" s="47"/>
      <c r="LV71" s="47"/>
      <c r="LW71" s="47"/>
      <c r="LX71" s="47"/>
      <c r="LY71" s="47"/>
      <c r="LZ71" s="47"/>
      <c r="MA71" s="47"/>
      <c r="MB71" s="47"/>
      <c r="MC71" s="47"/>
      <c r="MD71" s="47"/>
      <c r="ME71" s="47"/>
      <c r="MF71" s="47"/>
      <c r="MG71" s="47"/>
      <c r="MH71" s="47"/>
      <c r="MI71" s="47"/>
      <c r="MJ71" s="47"/>
    </row>
    <row r="72" spans="1:348" ht="30" customHeight="1" x14ac:dyDescent="0.3">
      <c r="A72" s="66"/>
      <c r="B72" s="63"/>
      <c r="C72" s="63"/>
      <c r="D72" s="41">
        <v>507025229</v>
      </c>
      <c r="E72" s="32" t="s">
        <v>40</v>
      </c>
      <c r="F72" s="31" t="s">
        <v>102</v>
      </c>
      <c r="G72" s="29">
        <v>48</v>
      </c>
      <c r="H72" s="29">
        <v>42</v>
      </c>
      <c r="I72" s="29">
        <v>78</v>
      </c>
      <c r="J72" s="29">
        <v>46</v>
      </c>
      <c r="K72" s="29">
        <v>60</v>
      </c>
      <c r="L72" s="29">
        <v>72</v>
      </c>
      <c r="M72" s="29">
        <v>48</v>
      </c>
      <c r="N72" s="29">
        <v>48</v>
      </c>
      <c r="O72" s="29">
        <v>54</v>
      </c>
      <c r="P72" s="29">
        <v>42</v>
      </c>
      <c r="Q72" s="29">
        <v>42</v>
      </c>
      <c r="R72" s="29">
        <v>60</v>
      </c>
      <c r="S72" s="29">
        <v>25</v>
      </c>
      <c r="T72" s="29">
        <v>170</v>
      </c>
      <c r="U72" s="29">
        <v>120</v>
      </c>
      <c r="V72" s="29">
        <v>120</v>
      </c>
      <c r="W72" s="29">
        <v>78</v>
      </c>
      <c r="X72" s="29">
        <v>58</v>
      </c>
      <c r="Y72" s="29">
        <v>58</v>
      </c>
      <c r="Z72" s="29">
        <v>90</v>
      </c>
      <c r="AA72" s="29">
        <v>36</v>
      </c>
      <c r="AB72" s="69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47"/>
      <c r="FG72" s="47"/>
      <c r="FH72" s="47"/>
      <c r="FI72" s="47"/>
      <c r="FJ72" s="47"/>
      <c r="FK72" s="47"/>
      <c r="FL72" s="47"/>
      <c r="FM72" s="47"/>
      <c r="FN72" s="47"/>
      <c r="FO72" s="47"/>
      <c r="FP72" s="47"/>
      <c r="FQ72" s="47"/>
      <c r="FR72" s="47"/>
      <c r="FS72" s="47"/>
      <c r="FT72" s="47"/>
      <c r="FU72" s="47"/>
      <c r="FV72" s="47"/>
      <c r="FW72" s="47"/>
      <c r="FX72" s="47"/>
      <c r="FY72" s="47"/>
      <c r="FZ72" s="47"/>
      <c r="GA72" s="47"/>
      <c r="GB72" s="47"/>
      <c r="GC72" s="47"/>
      <c r="GD72" s="47"/>
      <c r="GE72" s="47"/>
      <c r="GF72" s="47"/>
      <c r="GG72" s="47"/>
      <c r="GH72" s="47"/>
      <c r="GI72" s="47"/>
      <c r="GJ72" s="47"/>
      <c r="GK72" s="47"/>
      <c r="GL72" s="47"/>
      <c r="GM72" s="47"/>
      <c r="GN72" s="47"/>
      <c r="GO72" s="47"/>
      <c r="GP72" s="47"/>
      <c r="GQ72" s="47"/>
      <c r="GR72" s="47"/>
      <c r="GS72" s="47"/>
      <c r="GT72" s="47"/>
      <c r="GU72" s="47"/>
      <c r="GV72" s="47"/>
      <c r="GW72" s="47"/>
      <c r="GX72" s="19"/>
      <c r="GY72" s="19"/>
      <c r="GZ72" s="19"/>
      <c r="HA72" s="19"/>
      <c r="HB72" s="19"/>
      <c r="HC72" s="19"/>
      <c r="HD72" s="19"/>
      <c r="HE72" s="19"/>
      <c r="HF72" s="19"/>
      <c r="HG72" s="47"/>
      <c r="HH72" s="47"/>
      <c r="HI72" s="47"/>
      <c r="HJ72" s="47"/>
      <c r="HK72" s="47"/>
      <c r="HL72" s="47"/>
      <c r="HM72" s="47"/>
      <c r="HN72" s="47"/>
      <c r="HO72" s="47"/>
      <c r="HP72" s="47"/>
      <c r="HQ72" s="47"/>
      <c r="HR72" s="47"/>
      <c r="HS72" s="47"/>
      <c r="HT72" s="47"/>
      <c r="HU72" s="47"/>
      <c r="HV72" s="47"/>
      <c r="HW72" s="47"/>
      <c r="HX72" s="47"/>
      <c r="HY72" s="47"/>
      <c r="HZ72" s="47"/>
      <c r="IA72" s="47"/>
      <c r="IB72" s="47"/>
      <c r="IC72" s="47"/>
      <c r="ID72" s="47"/>
      <c r="IE72" s="47"/>
      <c r="IF72" s="47"/>
      <c r="IG72" s="47"/>
      <c r="IH72" s="47"/>
      <c r="II72" s="47"/>
      <c r="IJ72" s="47"/>
      <c r="IK72" s="47"/>
      <c r="IL72" s="47"/>
      <c r="IM72" s="47"/>
      <c r="IN72" s="47"/>
      <c r="IO72" s="47"/>
      <c r="IP72" s="47"/>
      <c r="IQ72" s="47"/>
      <c r="IR72" s="47"/>
      <c r="IS72" s="47"/>
      <c r="IT72" s="47"/>
      <c r="IU72" s="47"/>
      <c r="IV72" s="47"/>
      <c r="IW72" s="47"/>
      <c r="IX72" s="47"/>
      <c r="IY72" s="47"/>
      <c r="IZ72" s="47"/>
      <c r="JA72" s="47"/>
      <c r="JB72" s="47"/>
      <c r="JC72" s="47"/>
      <c r="JD72" s="47"/>
      <c r="JE72" s="47"/>
      <c r="JF72" s="47"/>
      <c r="JG72" s="47"/>
      <c r="JH72" s="47"/>
      <c r="JI72" s="47"/>
      <c r="JJ72" s="47"/>
      <c r="JK72" s="47"/>
      <c r="JL72" s="47"/>
      <c r="JM72" s="47"/>
      <c r="JN72" s="47"/>
      <c r="JO72" s="47"/>
      <c r="JP72" s="47"/>
      <c r="JQ72" s="47"/>
      <c r="JR72" s="47"/>
      <c r="JS72" s="47"/>
      <c r="JT72" s="47"/>
      <c r="JU72" s="47"/>
      <c r="JV72" s="47"/>
      <c r="JW72" s="47"/>
      <c r="JX72" s="47"/>
      <c r="JY72" s="47"/>
      <c r="JZ72" s="47"/>
      <c r="KA72" s="47"/>
      <c r="KB72" s="47"/>
      <c r="KC72" s="47"/>
      <c r="KD72" s="47"/>
      <c r="KE72" s="47"/>
      <c r="KF72" s="47"/>
      <c r="KG72" s="47"/>
      <c r="KH72" s="47"/>
      <c r="KI72" s="47"/>
      <c r="KJ72" s="47"/>
      <c r="KK72" s="47"/>
      <c r="KL72" s="47"/>
      <c r="KM72" s="47"/>
      <c r="KN72" s="47"/>
      <c r="KO72" s="47"/>
      <c r="KP72" s="47"/>
      <c r="KQ72" s="47"/>
      <c r="KR72" s="47"/>
      <c r="KS72" s="47"/>
      <c r="KT72" s="47"/>
      <c r="KU72" s="47"/>
      <c r="KV72" s="47"/>
      <c r="KW72" s="47"/>
      <c r="KX72" s="47"/>
      <c r="KY72" s="47"/>
      <c r="KZ72" s="47"/>
      <c r="LA72" s="47"/>
      <c r="LB72" s="47"/>
      <c r="LC72" s="47"/>
      <c r="LD72" s="47"/>
      <c r="LE72" s="47"/>
      <c r="LF72" s="47"/>
      <c r="LG72" s="47"/>
      <c r="LH72" s="47"/>
      <c r="LI72" s="47"/>
      <c r="LJ72" s="47"/>
      <c r="LK72" s="47"/>
      <c r="LL72" s="47"/>
      <c r="LM72" s="47"/>
      <c r="LN72" s="47"/>
      <c r="LO72" s="47"/>
      <c r="LP72" s="47"/>
      <c r="LQ72" s="47"/>
      <c r="LR72" s="47"/>
      <c r="LS72" s="47"/>
      <c r="LT72" s="47"/>
      <c r="LU72" s="47"/>
      <c r="LV72" s="47"/>
      <c r="LW72" s="47"/>
      <c r="LX72" s="47"/>
      <c r="LY72" s="47"/>
      <c r="LZ72" s="47"/>
      <c r="MA72" s="47"/>
      <c r="MB72" s="47"/>
      <c r="MC72" s="47"/>
      <c r="MD72" s="47"/>
      <c r="ME72" s="47"/>
      <c r="MF72" s="47"/>
      <c r="MG72" s="47"/>
      <c r="MH72" s="47"/>
      <c r="MI72" s="47"/>
      <c r="MJ72" s="47"/>
    </row>
    <row r="73" spans="1:348" ht="30" customHeight="1" x14ac:dyDescent="0.3">
      <c r="A73" s="66"/>
      <c r="B73" s="64">
        <v>115</v>
      </c>
      <c r="C73" s="64" t="s">
        <v>60</v>
      </c>
      <c r="D73" s="28">
        <v>503412031</v>
      </c>
      <c r="E73" s="38" t="s">
        <v>39</v>
      </c>
      <c r="F73" s="30" t="s">
        <v>100</v>
      </c>
      <c r="G73" s="39">
        <v>38</v>
      </c>
      <c r="H73" s="39">
        <v>25</v>
      </c>
      <c r="I73" s="39">
        <v>38</v>
      </c>
      <c r="J73" s="39">
        <v>38</v>
      </c>
      <c r="K73" s="39">
        <v>48</v>
      </c>
      <c r="L73" s="39">
        <v>50</v>
      </c>
      <c r="M73" s="39">
        <v>45</v>
      </c>
      <c r="N73" s="39">
        <v>35</v>
      </c>
      <c r="O73" s="39">
        <v>54</v>
      </c>
      <c r="P73" s="39">
        <v>42</v>
      </c>
      <c r="Q73" s="39">
        <v>35</v>
      </c>
      <c r="R73" s="39">
        <v>45</v>
      </c>
      <c r="S73" s="39">
        <v>25</v>
      </c>
      <c r="T73" s="39">
        <v>105</v>
      </c>
      <c r="U73" s="39">
        <v>105</v>
      </c>
      <c r="V73" s="39">
        <v>85</v>
      </c>
      <c r="W73" s="39">
        <v>78</v>
      </c>
      <c r="X73" s="39">
        <v>58</v>
      </c>
      <c r="Y73" s="39">
        <v>50</v>
      </c>
      <c r="Z73" s="39">
        <v>58</v>
      </c>
      <c r="AA73" s="39">
        <v>30</v>
      </c>
      <c r="AB73" s="69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47"/>
      <c r="FD73" s="47"/>
      <c r="FE73" s="47"/>
      <c r="FF73" s="47"/>
      <c r="FG73" s="47"/>
      <c r="FH73" s="47"/>
      <c r="FI73" s="47"/>
      <c r="FJ73" s="47"/>
      <c r="FK73" s="47"/>
      <c r="FL73" s="47"/>
      <c r="FM73" s="47"/>
      <c r="FN73" s="47"/>
      <c r="FO73" s="47"/>
      <c r="FP73" s="47"/>
      <c r="FQ73" s="47"/>
      <c r="FR73" s="47"/>
      <c r="FS73" s="47"/>
      <c r="FT73" s="47"/>
      <c r="FU73" s="47"/>
      <c r="FV73" s="47"/>
      <c r="FW73" s="47"/>
      <c r="FX73" s="47"/>
      <c r="FY73" s="47"/>
      <c r="FZ73" s="47"/>
      <c r="GA73" s="47"/>
      <c r="GB73" s="47"/>
      <c r="GC73" s="47"/>
      <c r="GD73" s="47"/>
      <c r="GE73" s="47"/>
      <c r="GF73" s="47"/>
      <c r="GG73" s="47"/>
      <c r="GH73" s="47"/>
      <c r="GI73" s="47"/>
      <c r="GJ73" s="47"/>
      <c r="GK73" s="47"/>
      <c r="GL73" s="47"/>
      <c r="GM73" s="47"/>
      <c r="GN73" s="47"/>
      <c r="GO73" s="47"/>
      <c r="GP73" s="47"/>
      <c r="GQ73" s="47"/>
      <c r="GR73" s="47"/>
      <c r="GS73" s="47"/>
      <c r="GT73" s="47"/>
      <c r="GU73" s="47"/>
      <c r="GV73" s="47"/>
      <c r="GW73" s="47"/>
      <c r="GX73" s="19"/>
      <c r="GY73" s="19"/>
      <c r="GZ73" s="19"/>
      <c r="HA73" s="19"/>
      <c r="HB73" s="19"/>
      <c r="HC73" s="19"/>
      <c r="HD73" s="19"/>
      <c r="HE73" s="19"/>
      <c r="HF73" s="19"/>
      <c r="HG73" s="47"/>
      <c r="HH73" s="47"/>
      <c r="HI73" s="47"/>
      <c r="HJ73" s="47"/>
      <c r="HK73" s="47"/>
      <c r="HL73" s="47"/>
      <c r="HM73" s="47"/>
      <c r="HN73" s="47"/>
      <c r="HO73" s="47"/>
      <c r="HP73" s="47"/>
      <c r="HQ73" s="47"/>
      <c r="HR73" s="47"/>
      <c r="HS73" s="47"/>
      <c r="HT73" s="47"/>
      <c r="HU73" s="47"/>
      <c r="HV73" s="47"/>
      <c r="HW73" s="47"/>
      <c r="HX73" s="47"/>
      <c r="HY73" s="47"/>
      <c r="HZ73" s="47"/>
      <c r="IA73" s="47"/>
      <c r="IB73" s="47"/>
      <c r="IC73" s="47"/>
      <c r="ID73" s="47"/>
      <c r="IE73" s="47"/>
      <c r="IF73" s="47"/>
      <c r="IG73" s="47"/>
      <c r="IH73" s="47"/>
      <c r="II73" s="47"/>
      <c r="IJ73" s="47"/>
      <c r="IK73" s="47"/>
      <c r="IL73" s="47"/>
      <c r="IM73" s="47"/>
      <c r="IN73" s="47"/>
      <c r="IO73" s="47"/>
      <c r="IP73" s="47"/>
      <c r="IQ73" s="47"/>
      <c r="IR73" s="47"/>
      <c r="IS73" s="47"/>
      <c r="IT73" s="47"/>
      <c r="IU73" s="47"/>
      <c r="IV73" s="47"/>
      <c r="IW73" s="47"/>
      <c r="IX73" s="47"/>
      <c r="IY73" s="47"/>
      <c r="IZ73" s="47"/>
      <c r="JA73" s="47"/>
      <c r="JB73" s="47"/>
      <c r="JC73" s="47"/>
      <c r="JD73" s="47"/>
      <c r="JE73" s="47"/>
      <c r="JF73" s="47"/>
      <c r="JG73" s="47"/>
      <c r="JH73" s="47"/>
      <c r="JI73" s="47"/>
      <c r="JJ73" s="47"/>
      <c r="JK73" s="47"/>
      <c r="JL73" s="47"/>
      <c r="JM73" s="47"/>
      <c r="JN73" s="47"/>
      <c r="JO73" s="47"/>
      <c r="JP73" s="47"/>
      <c r="JQ73" s="47"/>
      <c r="JR73" s="47"/>
      <c r="JS73" s="47"/>
      <c r="JT73" s="47"/>
      <c r="JU73" s="47"/>
      <c r="JV73" s="47"/>
      <c r="JW73" s="47"/>
      <c r="JX73" s="47"/>
      <c r="JY73" s="47"/>
      <c r="JZ73" s="47"/>
      <c r="KA73" s="47"/>
      <c r="KB73" s="47"/>
      <c r="KC73" s="47"/>
      <c r="KD73" s="47"/>
      <c r="KE73" s="47"/>
      <c r="KF73" s="47"/>
      <c r="KG73" s="47"/>
      <c r="KH73" s="47"/>
      <c r="KI73" s="47"/>
      <c r="KJ73" s="47"/>
      <c r="KK73" s="47"/>
      <c r="KL73" s="47"/>
      <c r="KM73" s="47"/>
      <c r="KN73" s="47"/>
      <c r="KO73" s="47"/>
      <c r="KP73" s="47"/>
      <c r="KQ73" s="47"/>
      <c r="KR73" s="47"/>
      <c r="KS73" s="47"/>
      <c r="KT73" s="47"/>
      <c r="KU73" s="47"/>
      <c r="KV73" s="47"/>
      <c r="KW73" s="47"/>
      <c r="KX73" s="47"/>
      <c r="KY73" s="47"/>
      <c r="KZ73" s="47"/>
      <c r="LA73" s="47"/>
      <c r="LB73" s="47"/>
      <c r="LC73" s="47"/>
      <c r="LD73" s="47"/>
      <c r="LE73" s="47"/>
      <c r="LF73" s="47"/>
      <c r="LG73" s="47"/>
      <c r="LH73" s="47"/>
      <c r="LI73" s="47"/>
      <c r="LJ73" s="47"/>
      <c r="LK73" s="47"/>
      <c r="LL73" s="47"/>
      <c r="LM73" s="47"/>
      <c r="LN73" s="47"/>
      <c r="LO73" s="47"/>
      <c r="LP73" s="47"/>
      <c r="LQ73" s="47"/>
      <c r="LR73" s="47"/>
      <c r="LS73" s="47"/>
      <c r="LT73" s="47"/>
      <c r="LU73" s="47"/>
      <c r="LV73" s="47"/>
      <c r="LW73" s="47"/>
      <c r="LX73" s="47"/>
      <c r="LY73" s="47"/>
      <c r="LZ73" s="47"/>
      <c r="MA73" s="47"/>
      <c r="MB73" s="47"/>
      <c r="MC73" s="47"/>
      <c r="MD73" s="47"/>
      <c r="ME73" s="47"/>
      <c r="MF73" s="47"/>
      <c r="MG73" s="47"/>
      <c r="MH73" s="47"/>
      <c r="MI73" s="47"/>
      <c r="MJ73" s="47"/>
    </row>
    <row r="74" spans="1:348" ht="30" customHeight="1" x14ac:dyDescent="0.3">
      <c r="A74" s="66"/>
      <c r="B74" s="64"/>
      <c r="C74" s="64"/>
      <c r="D74" s="28">
        <v>504272179</v>
      </c>
      <c r="E74" s="38" t="s">
        <v>37</v>
      </c>
      <c r="F74" s="30" t="s">
        <v>101</v>
      </c>
      <c r="G74" s="39">
        <v>43</v>
      </c>
      <c r="H74" s="39">
        <v>35</v>
      </c>
      <c r="I74" s="39">
        <v>57</v>
      </c>
      <c r="J74" s="39">
        <v>40</v>
      </c>
      <c r="K74" s="39">
        <v>51</v>
      </c>
      <c r="L74" s="39">
        <v>60</v>
      </c>
      <c r="M74" s="39">
        <v>44</v>
      </c>
      <c r="N74" s="39">
        <v>42</v>
      </c>
      <c r="O74" s="39">
        <v>46</v>
      </c>
      <c r="P74" s="39">
        <v>42</v>
      </c>
      <c r="Q74" s="39">
        <v>42</v>
      </c>
      <c r="R74" s="39">
        <v>55</v>
      </c>
      <c r="S74" s="39">
        <v>25</v>
      </c>
      <c r="T74" s="39">
        <v>120</v>
      </c>
      <c r="U74" s="39">
        <v>100</v>
      </c>
      <c r="V74" s="39">
        <v>100</v>
      </c>
      <c r="W74" s="39">
        <v>70</v>
      </c>
      <c r="X74" s="39">
        <v>58</v>
      </c>
      <c r="Y74" s="39">
        <v>55</v>
      </c>
      <c r="Z74" s="39">
        <v>80</v>
      </c>
      <c r="AA74" s="39">
        <v>36</v>
      </c>
      <c r="AB74" s="69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19"/>
      <c r="GY74" s="19"/>
      <c r="GZ74" s="19"/>
      <c r="HA74" s="19"/>
      <c r="HB74" s="19"/>
      <c r="HC74" s="19"/>
      <c r="HD74" s="19"/>
      <c r="HE74" s="19"/>
      <c r="HF74" s="19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47"/>
      <c r="MJ74" s="47"/>
    </row>
    <row r="75" spans="1:348" ht="30" customHeight="1" x14ac:dyDescent="0.3">
      <c r="A75" s="66"/>
      <c r="B75" s="64"/>
      <c r="C75" s="64"/>
      <c r="D75" s="40">
        <v>504813480</v>
      </c>
      <c r="E75" s="38" t="s">
        <v>44</v>
      </c>
      <c r="F75" s="30" t="s">
        <v>109</v>
      </c>
      <c r="G75" s="39">
        <v>41.99</v>
      </c>
      <c r="H75" s="39">
        <v>41.98</v>
      </c>
      <c r="I75" s="39">
        <v>49.99</v>
      </c>
      <c r="J75" s="39">
        <v>41.99</v>
      </c>
      <c r="K75" s="39">
        <v>49.99</v>
      </c>
      <c r="L75" s="39">
        <v>67.98</v>
      </c>
      <c r="M75" s="39">
        <v>43.2</v>
      </c>
      <c r="N75" s="39">
        <v>42.9</v>
      </c>
      <c r="O75" s="39">
        <v>52.7</v>
      </c>
      <c r="P75" s="39">
        <v>41.98</v>
      </c>
      <c r="Q75" s="39">
        <v>41.99</v>
      </c>
      <c r="R75" s="39">
        <v>49.9</v>
      </c>
      <c r="S75" s="39">
        <v>25</v>
      </c>
      <c r="T75" s="39">
        <v>149.99</v>
      </c>
      <c r="U75" s="39">
        <v>109.9</v>
      </c>
      <c r="V75" s="39">
        <v>109.9</v>
      </c>
      <c r="W75" s="39">
        <v>73.900000000000006</v>
      </c>
      <c r="X75" s="39">
        <v>56.8</v>
      </c>
      <c r="Y75" s="39">
        <v>56.8</v>
      </c>
      <c r="Z75" s="39">
        <v>79.900000000000006</v>
      </c>
      <c r="AA75" s="39">
        <v>35.5</v>
      </c>
      <c r="AB75" s="69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47"/>
      <c r="GT75" s="47"/>
      <c r="GU75" s="47"/>
      <c r="GV75" s="47"/>
      <c r="GW75" s="47"/>
      <c r="GX75" s="19"/>
      <c r="GY75" s="19"/>
      <c r="GZ75" s="19"/>
      <c r="HA75" s="19"/>
      <c r="HB75" s="19"/>
      <c r="HC75" s="19"/>
      <c r="HD75" s="19"/>
      <c r="HE75" s="19"/>
      <c r="HF75" s="19"/>
      <c r="HG75" s="47"/>
      <c r="HH75" s="47"/>
      <c r="HI75" s="47"/>
      <c r="HJ75" s="47"/>
      <c r="HK75" s="47"/>
      <c r="HL75" s="47"/>
      <c r="HM75" s="47"/>
      <c r="HN75" s="47"/>
      <c r="HO75" s="47"/>
      <c r="HP75" s="47"/>
      <c r="HQ75" s="47"/>
      <c r="HR75" s="47"/>
      <c r="HS75" s="47"/>
      <c r="HT75" s="47"/>
      <c r="HU75" s="47"/>
      <c r="HV75" s="47"/>
      <c r="HW75" s="47"/>
      <c r="HX75" s="47"/>
      <c r="HY75" s="47"/>
      <c r="HZ75" s="47"/>
      <c r="IA75" s="47"/>
      <c r="IB75" s="47"/>
      <c r="IC75" s="47"/>
      <c r="ID75" s="47"/>
      <c r="IE75" s="47"/>
      <c r="IF75" s="47"/>
      <c r="IG75" s="47"/>
      <c r="IH75" s="47"/>
      <c r="II75" s="47"/>
      <c r="IJ75" s="47"/>
      <c r="IK75" s="47"/>
      <c r="IL75" s="47"/>
      <c r="IM75" s="47"/>
      <c r="IN75" s="47"/>
      <c r="IO75" s="47"/>
      <c r="IP75" s="47"/>
      <c r="IQ75" s="47"/>
      <c r="IR75" s="47"/>
      <c r="IS75" s="47"/>
      <c r="IT75" s="47"/>
      <c r="IU75" s="47"/>
      <c r="IV75" s="47"/>
      <c r="IW75" s="47"/>
      <c r="IX75" s="47"/>
      <c r="IY75" s="47"/>
      <c r="IZ75" s="47"/>
      <c r="JA75" s="47"/>
      <c r="JB75" s="47"/>
      <c r="JC75" s="47"/>
      <c r="JD75" s="47"/>
      <c r="JE75" s="47"/>
      <c r="JF75" s="47"/>
      <c r="JG75" s="47"/>
      <c r="JH75" s="47"/>
      <c r="JI75" s="47"/>
      <c r="JJ75" s="47"/>
      <c r="JK75" s="47"/>
      <c r="JL75" s="47"/>
      <c r="JM75" s="47"/>
      <c r="JN75" s="47"/>
      <c r="JO75" s="47"/>
      <c r="JP75" s="47"/>
      <c r="JQ75" s="47"/>
      <c r="JR75" s="47"/>
      <c r="JS75" s="47"/>
      <c r="JT75" s="47"/>
      <c r="JU75" s="47"/>
      <c r="JV75" s="47"/>
      <c r="JW75" s="47"/>
      <c r="JX75" s="47"/>
      <c r="JY75" s="47"/>
      <c r="JZ75" s="47"/>
      <c r="KA75" s="47"/>
      <c r="KB75" s="47"/>
      <c r="KC75" s="47"/>
      <c r="KD75" s="47"/>
      <c r="KE75" s="47"/>
      <c r="KF75" s="47"/>
      <c r="KG75" s="47"/>
      <c r="KH75" s="47"/>
      <c r="KI75" s="47"/>
      <c r="KJ75" s="47"/>
      <c r="KK75" s="47"/>
      <c r="KL75" s="47"/>
      <c r="KM75" s="47"/>
      <c r="KN75" s="47"/>
      <c r="KO75" s="47"/>
      <c r="KP75" s="47"/>
      <c r="KQ75" s="47"/>
      <c r="KR75" s="47"/>
      <c r="KS75" s="47"/>
      <c r="KT75" s="47"/>
      <c r="KU75" s="47"/>
      <c r="KV75" s="47"/>
      <c r="KW75" s="47"/>
      <c r="KX75" s="47"/>
      <c r="KY75" s="47"/>
      <c r="KZ75" s="47"/>
      <c r="LA75" s="47"/>
      <c r="LB75" s="47"/>
      <c r="LC75" s="47"/>
      <c r="LD75" s="47"/>
      <c r="LE75" s="47"/>
      <c r="LF75" s="47"/>
      <c r="LG75" s="47"/>
      <c r="LH75" s="47"/>
      <c r="LI75" s="47"/>
      <c r="LJ75" s="47"/>
      <c r="LK75" s="47"/>
      <c r="LL75" s="47"/>
      <c r="LM75" s="47"/>
      <c r="LN75" s="47"/>
      <c r="LO75" s="47"/>
      <c r="LP75" s="47"/>
      <c r="LQ75" s="47"/>
      <c r="LR75" s="47"/>
      <c r="LS75" s="47"/>
      <c r="LT75" s="47"/>
      <c r="LU75" s="47"/>
      <c r="LV75" s="47"/>
      <c r="LW75" s="47"/>
      <c r="LX75" s="47"/>
      <c r="LY75" s="47"/>
      <c r="LZ75" s="47"/>
      <c r="MA75" s="47"/>
      <c r="MB75" s="47"/>
      <c r="MC75" s="47"/>
      <c r="MD75" s="47"/>
      <c r="ME75" s="47"/>
      <c r="MF75" s="47"/>
      <c r="MG75" s="47"/>
      <c r="MH75" s="47"/>
      <c r="MI75" s="47"/>
      <c r="MJ75" s="47"/>
    </row>
    <row r="76" spans="1:348" ht="30" customHeight="1" x14ac:dyDescent="0.3">
      <c r="A76" s="66"/>
      <c r="B76" s="64"/>
      <c r="C76" s="64"/>
      <c r="D76" s="28">
        <v>506176142</v>
      </c>
      <c r="E76" s="38" t="s">
        <v>35</v>
      </c>
      <c r="F76" s="30" t="s">
        <v>106</v>
      </c>
      <c r="G76" s="39">
        <v>47.47</v>
      </c>
      <c r="H76" s="39">
        <v>39.5</v>
      </c>
      <c r="I76" s="39">
        <v>71.47</v>
      </c>
      <c r="J76" s="39">
        <v>44.8</v>
      </c>
      <c r="K76" s="39">
        <v>58.25</v>
      </c>
      <c r="L76" s="39">
        <v>65.63</v>
      </c>
      <c r="M76" s="39">
        <v>44.42</v>
      </c>
      <c r="N76" s="39">
        <v>44.42</v>
      </c>
      <c r="O76" s="39">
        <v>49.72</v>
      </c>
      <c r="P76" s="39">
        <v>39.119999999999997</v>
      </c>
      <c r="Q76" s="39">
        <v>39.119999999999997</v>
      </c>
      <c r="R76" s="39">
        <v>55.02</v>
      </c>
      <c r="S76" s="39">
        <v>24.09</v>
      </c>
      <c r="T76" s="39">
        <v>152.22999999999999</v>
      </c>
      <c r="U76" s="39">
        <v>108.05</v>
      </c>
      <c r="V76" s="39">
        <v>108.05</v>
      </c>
      <c r="W76" s="39">
        <v>70.930000000000007</v>
      </c>
      <c r="X76" s="39">
        <v>53.26</v>
      </c>
      <c r="Y76" s="39">
        <v>53.26</v>
      </c>
      <c r="Z76" s="39">
        <v>81.540000000000006</v>
      </c>
      <c r="AA76" s="39">
        <v>33.81</v>
      </c>
      <c r="AB76" s="69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47"/>
      <c r="GT76" s="47"/>
      <c r="GU76" s="47"/>
      <c r="GV76" s="47"/>
      <c r="GW76" s="47"/>
      <c r="GX76" s="19"/>
      <c r="GY76" s="19"/>
      <c r="GZ76" s="19"/>
      <c r="HA76" s="19"/>
      <c r="HB76" s="19"/>
      <c r="HC76" s="19"/>
      <c r="HD76" s="19"/>
      <c r="HE76" s="19"/>
      <c r="HF76" s="19"/>
      <c r="HG76" s="47"/>
      <c r="HH76" s="47"/>
      <c r="HI76" s="47"/>
      <c r="HJ76" s="47"/>
      <c r="HK76" s="47"/>
      <c r="HL76" s="47"/>
      <c r="HM76" s="47"/>
      <c r="HN76" s="47"/>
      <c r="HO76" s="47"/>
      <c r="HP76" s="47"/>
      <c r="HQ76" s="47"/>
      <c r="HR76" s="47"/>
      <c r="HS76" s="47"/>
      <c r="HT76" s="47"/>
      <c r="HU76" s="47"/>
      <c r="HV76" s="47"/>
      <c r="HW76" s="47"/>
      <c r="HX76" s="47"/>
      <c r="HY76" s="47"/>
      <c r="HZ76" s="47"/>
      <c r="IA76" s="47"/>
      <c r="IB76" s="47"/>
      <c r="IC76" s="47"/>
      <c r="ID76" s="47"/>
      <c r="IE76" s="47"/>
      <c r="IF76" s="47"/>
      <c r="IG76" s="47"/>
      <c r="IH76" s="47"/>
      <c r="II76" s="47"/>
      <c r="IJ76" s="47"/>
      <c r="IK76" s="47"/>
      <c r="IL76" s="47"/>
      <c r="IM76" s="47"/>
      <c r="IN76" s="47"/>
      <c r="IO76" s="47"/>
      <c r="IP76" s="47"/>
      <c r="IQ76" s="47"/>
      <c r="IR76" s="47"/>
      <c r="IS76" s="47"/>
      <c r="IT76" s="47"/>
      <c r="IU76" s="47"/>
      <c r="IV76" s="47"/>
      <c r="IW76" s="47"/>
      <c r="IX76" s="47"/>
      <c r="IY76" s="47"/>
      <c r="IZ76" s="47"/>
      <c r="JA76" s="47"/>
      <c r="JB76" s="47"/>
      <c r="JC76" s="47"/>
      <c r="JD76" s="47"/>
      <c r="JE76" s="47"/>
      <c r="JF76" s="47"/>
      <c r="JG76" s="47"/>
      <c r="JH76" s="47"/>
      <c r="JI76" s="47"/>
      <c r="JJ76" s="47"/>
      <c r="JK76" s="47"/>
      <c r="JL76" s="47"/>
      <c r="JM76" s="47"/>
      <c r="JN76" s="47"/>
      <c r="JO76" s="47"/>
      <c r="JP76" s="47"/>
      <c r="JQ76" s="47"/>
      <c r="JR76" s="47"/>
      <c r="JS76" s="47"/>
      <c r="JT76" s="47"/>
      <c r="JU76" s="47"/>
      <c r="JV76" s="47"/>
      <c r="JW76" s="47"/>
      <c r="JX76" s="47"/>
      <c r="JY76" s="47"/>
      <c r="JZ76" s="47"/>
      <c r="KA76" s="47"/>
      <c r="KB76" s="47"/>
      <c r="KC76" s="47"/>
      <c r="KD76" s="47"/>
      <c r="KE76" s="47"/>
      <c r="KF76" s="47"/>
      <c r="KG76" s="47"/>
      <c r="KH76" s="47"/>
      <c r="KI76" s="47"/>
      <c r="KJ76" s="47"/>
      <c r="KK76" s="47"/>
      <c r="KL76" s="47"/>
      <c r="KM76" s="47"/>
      <c r="KN76" s="47"/>
      <c r="KO76" s="47"/>
      <c r="KP76" s="47"/>
      <c r="KQ76" s="47"/>
      <c r="KR76" s="47"/>
      <c r="KS76" s="47"/>
      <c r="KT76" s="47"/>
      <c r="KU76" s="47"/>
      <c r="KV76" s="47"/>
      <c r="KW76" s="47"/>
      <c r="KX76" s="47"/>
      <c r="KY76" s="47"/>
      <c r="KZ76" s="47"/>
      <c r="LA76" s="47"/>
      <c r="LB76" s="47"/>
      <c r="LC76" s="47"/>
      <c r="LD76" s="47"/>
      <c r="LE76" s="47"/>
      <c r="LF76" s="47"/>
      <c r="LG76" s="47"/>
      <c r="LH76" s="47"/>
      <c r="LI76" s="47"/>
      <c r="LJ76" s="47"/>
      <c r="LK76" s="47"/>
      <c r="LL76" s="47"/>
      <c r="LM76" s="47"/>
      <c r="LN76" s="47"/>
      <c r="LO76" s="47"/>
      <c r="LP76" s="47"/>
      <c r="LQ76" s="47"/>
      <c r="LR76" s="47"/>
      <c r="LS76" s="47"/>
      <c r="LT76" s="47"/>
      <c r="LU76" s="47"/>
      <c r="LV76" s="47"/>
      <c r="LW76" s="47"/>
      <c r="LX76" s="47"/>
      <c r="LY76" s="47"/>
      <c r="LZ76" s="47"/>
      <c r="MA76" s="47"/>
      <c r="MB76" s="47"/>
      <c r="MC76" s="47"/>
      <c r="MD76" s="47"/>
      <c r="ME76" s="47"/>
      <c r="MF76" s="47"/>
      <c r="MG76" s="47"/>
      <c r="MH76" s="47"/>
      <c r="MI76" s="47"/>
      <c r="MJ76" s="47"/>
    </row>
    <row r="77" spans="1:348" ht="55.2" x14ac:dyDescent="0.3">
      <c r="A77" s="66"/>
      <c r="B77" s="64"/>
      <c r="C77" s="64"/>
      <c r="D77" s="40" t="s">
        <v>48</v>
      </c>
      <c r="E77" s="38" t="s">
        <v>45</v>
      </c>
      <c r="F77" s="30" t="s">
        <v>104</v>
      </c>
      <c r="G77" s="39">
        <v>47</v>
      </c>
      <c r="H77" s="39">
        <v>41</v>
      </c>
      <c r="I77" s="39">
        <v>77</v>
      </c>
      <c r="J77" s="39">
        <v>45</v>
      </c>
      <c r="K77" s="39">
        <v>59</v>
      </c>
      <c r="L77" s="39">
        <v>71</v>
      </c>
      <c r="M77" s="39">
        <v>47</v>
      </c>
      <c r="N77" s="39">
        <v>47</v>
      </c>
      <c r="O77" s="39">
        <v>53</v>
      </c>
      <c r="P77" s="39">
        <v>41</v>
      </c>
      <c r="Q77" s="39">
        <v>41</v>
      </c>
      <c r="R77" s="39">
        <v>59</v>
      </c>
      <c r="S77" s="39">
        <v>24</v>
      </c>
      <c r="T77" s="39">
        <v>169</v>
      </c>
      <c r="U77" s="39">
        <v>119</v>
      </c>
      <c r="V77" s="39">
        <v>119</v>
      </c>
      <c r="W77" s="39">
        <v>77</v>
      </c>
      <c r="X77" s="39">
        <v>57</v>
      </c>
      <c r="Y77" s="39">
        <v>57</v>
      </c>
      <c r="Z77" s="39">
        <v>89</v>
      </c>
      <c r="AA77" s="39">
        <v>35</v>
      </c>
      <c r="AB77" s="69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19"/>
      <c r="GY77" s="19"/>
      <c r="GZ77" s="19"/>
      <c r="HA77" s="19"/>
      <c r="HB77" s="19"/>
      <c r="HC77" s="19"/>
      <c r="HD77" s="19"/>
      <c r="HE77" s="19"/>
      <c r="HF77" s="19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</row>
    <row r="78" spans="1:348" ht="30" customHeight="1" x14ac:dyDescent="0.3">
      <c r="A78" s="66"/>
      <c r="B78" s="64"/>
      <c r="C78" s="64"/>
      <c r="D78" s="28">
        <v>502604751</v>
      </c>
      <c r="E78" s="38" t="s">
        <v>46</v>
      </c>
      <c r="F78" s="30" t="s">
        <v>108</v>
      </c>
      <c r="G78" s="39">
        <v>46.56</v>
      </c>
      <c r="H78" s="39">
        <v>40.74</v>
      </c>
      <c r="I78" s="39">
        <v>77.22</v>
      </c>
      <c r="J78" s="39">
        <v>45.08</v>
      </c>
      <c r="K78" s="39">
        <v>58.8</v>
      </c>
      <c r="L78" s="39">
        <v>72</v>
      </c>
      <c r="M78" s="39">
        <v>48</v>
      </c>
      <c r="N78" s="39">
        <v>47.52</v>
      </c>
      <c r="O78" s="39">
        <v>54</v>
      </c>
      <c r="P78" s="39">
        <v>42</v>
      </c>
      <c r="Q78" s="39">
        <v>41.58</v>
      </c>
      <c r="R78" s="39">
        <v>60</v>
      </c>
      <c r="S78" s="39">
        <v>25</v>
      </c>
      <c r="T78" s="39">
        <v>170</v>
      </c>
      <c r="U78" s="39">
        <v>120</v>
      </c>
      <c r="V78" s="39">
        <v>118.8</v>
      </c>
      <c r="W78" s="39">
        <v>78</v>
      </c>
      <c r="X78" s="39">
        <v>58</v>
      </c>
      <c r="Y78" s="39">
        <v>57.42</v>
      </c>
      <c r="Z78" s="39">
        <v>90</v>
      </c>
      <c r="AA78" s="39">
        <v>36</v>
      </c>
      <c r="AB78" s="69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19"/>
      <c r="GY78" s="19"/>
      <c r="GZ78" s="19"/>
      <c r="HA78" s="19"/>
      <c r="HB78" s="19"/>
      <c r="HC78" s="19"/>
      <c r="HD78" s="19"/>
      <c r="HE78" s="19"/>
      <c r="HF78" s="19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</row>
    <row r="79" spans="1:348" ht="30" customHeight="1" x14ac:dyDescent="0.3">
      <c r="A79" s="66"/>
      <c r="B79" s="64"/>
      <c r="C79" s="64"/>
      <c r="D79" s="28">
        <v>504615947</v>
      </c>
      <c r="E79" s="38" t="s">
        <v>32</v>
      </c>
      <c r="F79" s="30" t="s">
        <v>107</v>
      </c>
      <c r="G79" s="39">
        <v>48</v>
      </c>
      <c r="H79" s="39">
        <v>42</v>
      </c>
      <c r="I79" s="39">
        <v>78</v>
      </c>
      <c r="J79" s="39">
        <v>46</v>
      </c>
      <c r="K79" s="39">
        <v>60</v>
      </c>
      <c r="L79" s="39">
        <v>72</v>
      </c>
      <c r="M79" s="39">
        <v>48</v>
      </c>
      <c r="N79" s="39">
        <v>48</v>
      </c>
      <c r="O79" s="39">
        <v>54</v>
      </c>
      <c r="P79" s="39">
        <v>42</v>
      </c>
      <c r="Q79" s="39">
        <v>42</v>
      </c>
      <c r="R79" s="39">
        <v>60</v>
      </c>
      <c r="S79" s="39">
        <v>25</v>
      </c>
      <c r="T79" s="39">
        <v>170</v>
      </c>
      <c r="U79" s="39">
        <v>120</v>
      </c>
      <c r="V79" s="39">
        <v>120</v>
      </c>
      <c r="W79" s="39">
        <v>78</v>
      </c>
      <c r="X79" s="39">
        <v>58</v>
      </c>
      <c r="Y79" s="39">
        <v>58</v>
      </c>
      <c r="Z79" s="39">
        <v>90</v>
      </c>
      <c r="AA79" s="39">
        <v>36</v>
      </c>
      <c r="AB79" s="69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7"/>
      <c r="EL79" s="47"/>
      <c r="EM79" s="47"/>
      <c r="EN79" s="47"/>
      <c r="EO79" s="47"/>
      <c r="EP79" s="47"/>
      <c r="EQ79" s="47"/>
      <c r="ER79" s="47"/>
      <c r="ES79" s="47"/>
      <c r="ET79" s="47"/>
      <c r="EU79" s="47"/>
      <c r="EV79" s="47"/>
      <c r="EW79" s="47"/>
      <c r="EX79" s="47"/>
      <c r="EY79" s="47"/>
      <c r="EZ79" s="47"/>
      <c r="FA79" s="47"/>
      <c r="FB79" s="47"/>
      <c r="FC79" s="47"/>
      <c r="FD79" s="47"/>
      <c r="FE79" s="47"/>
      <c r="FF79" s="47"/>
      <c r="FG79" s="47"/>
      <c r="FH79" s="47"/>
      <c r="FI79" s="47"/>
      <c r="FJ79" s="47"/>
      <c r="FK79" s="47"/>
      <c r="FL79" s="47"/>
      <c r="FM79" s="47"/>
      <c r="FN79" s="47"/>
      <c r="FO79" s="47"/>
      <c r="FP79" s="47"/>
      <c r="FQ79" s="47"/>
      <c r="FR79" s="47"/>
      <c r="FS79" s="47"/>
      <c r="FT79" s="47"/>
      <c r="FU79" s="47"/>
      <c r="FV79" s="47"/>
      <c r="FW79" s="47"/>
      <c r="FX79" s="47"/>
      <c r="FY79" s="47"/>
      <c r="FZ79" s="47"/>
      <c r="GA79" s="47"/>
      <c r="GB79" s="47"/>
      <c r="GC79" s="47"/>
      <c r="GD79" s="47"/>
      <c r="GE79" s="47"/>
      <c r="GF79" s="47"/>
      <c r="GG79" s="47"/>
      <c r="GH79" s="47"/>
      <c r="GI79" s="47"/>
      <c r="GJ79" s="47"/>
      <c r="GK79" s="47"/>
      <c r="GL79" s="47"/>
      <c r="GM79" s="47"/>
      <c r="GN79" s="47"/>
      <c r="GO79" s="47"/>
      <c r="GP79" s="47"/>
      <c r="GQ79" s="47"/>
      <c r="GR79" s="47"/>
      <c r="GS79" s="47"/>
      <c r="GT79" s="47"/>
      <c r="GU79" s="47"/>
      <c r="GV79" s="47"/>
      <c r="GW79" s="47"/>
      <c r="GX79" s="19"/>
      <c r="GY79" s="19"/>
      <c r="GZ79" s="19"/>
      <c r="HA79" s="19"/>
      <c r="HB79" s="19"/>
      <c r="HC79" s="19"/>
      <c r="HD79" s="19"/>
      <c r="HE79" s="19"/>
      <c r="HF79" s="19"/>
      <c r="HG79" s="47"/>
      <c r="HH79" s="47"/>
      <c r="HI79" s="47"/>
      <c r="HJ79" s="47"/>
      <c r="HK79" s="47"/>
      <c r="HL79" s="47"/>
      <c r="HM79" s="47"/>
      <c r="HN79" s="47"/>
      <c r="HO79" s="47"/>
      <c r="HP79" s="47"/>
      <c r="HQ79" s="47"/>
      <c r="HR79" s="47"/>
      <c r="HS79" s="47"/>
      <c r="HT79" s="47"/>
      <c r="HU79" s="47"/>
      <c r="HV79" s="47"/>
      <c r="HW79" s="47"/>
      <c r="HX79" s="47"/>
      <c r="HY79" s="47"/>
      <c r="HZ79" s="47"/>
      <c r="IA79" s="47"/>
      <c r="IB79" s="47"/>
      <c r="IC79" s="47"/>
      <c r="ID79" s="47"/>
      <c r="IE79" s="47"/>
      <c r="IF79" s="47"/>
      <c r="IG79" s="47"/>
      <c r="IH79" s="47"/>
      <c r="II79" s="47"/>
      <c r="IJ79" s="47"/>
      <c r="IK79" s="47"/>
      <c r="IL79" s="47"/>
      <c r="IM79" s="47"/>
      <c r="IN79" s="47"/>
      <c r="IO79" s="47"/>
      <c r="IP79" s="47"/>
      <c r="IQ79" s="47"/>
      <c r="IR79" s="47"/>
      <c r="IS79" s="47"/>
      <c r="IT79" s="47"/>
      <c r="IU79" s="47"/>
      <c r="IV79" s="47"/>
      <c r="IW79" s="47"/>
      <c r="IX79" s="47"/>
      <c r="IY79" s="47"/>
      <c r="IZ79" s="47"/>
      <c r="JA79" s="47"/>
      <c r="JB79" s="47"/>
      <c r="JC79" s="47"/>
      <c r="JD79" s="47"/>
      <c r="JE79" s="47"/>
      <c r="JF79" s="47"/>
      <c r="JG79" s="47"/>
      <c r="JH79" s="47"/>
      <c r="JI79" s="47"/>
      <c r="JJ79" s="47"/>
      <c r="JK79" s="47"/>
      <c r="JL79" s="47"/>
      <c r="JM79" s="47"/>
      <c r="JN79" s="47"/>
      <c r="JO79" s="47"/>
      <c r="JP79" s="47"/>
      <c r="JQ79" s="47"/>
      <c r="JR79" s="47"/>
      <c r="JS79" s="47"/>
      <c r="JT79" s="47"/>
      <c r="JU79" s="47"/>
      <c r="JV79" s="47"/>
      <c r="JW79" s="47"/>
      <c r="JX79" s="47"/>
      <c r="JY79" s="47"/>
      <c r="JZ79" s="47"/>
      <c r="KA79" s="47"/>
      <c r="KB79" s="47"/>
      <c r="KC79" s="47"/>
      <c r="KD79" s="47"/>
      <c r="KE79" s="47"/>
      <c r="KF79" s="47"/>
      <c r="KG79" s="47"/>
      <c r="KH79" s="47"/>
      <c r="KI79" s="47"/>
      <c r="KJ79" s="47"/>
      <c r="KK79" s="47"/>
      <c r="KL79" s="47"/>
      <c r="KM79" s="47"/>
      <c r="KN79" s="47"/>
      <c r="KO79" s="47"/>
      <c r="KP79" s="47"/>
      <c r="KQ79" s="47"/>
      <c r="KR79" s="47"/>
      <c r="KS79" s="47"/>
      <c r="KT79" s="47"/>
      <c r="KU79" s="47"/>
      <c r="KV79" s="47"/>
      <c r="KW79" s="47"/>
      <c r="KX79" s="47"/>
      <c r="KY79" s="47"/>
      <c r="KZ79" s="47"/>
      <c r="LA79" s="47"/>
      <c r="LB79" s="47"/>
      <c r="LC79" s="47"/>
      <c r="LD79" s="47"/>
      <c r="LE79" s="47"/>
      <c r="LF79" s="47"/>
      <c r="LG79" s="47"/>
      <c r="LH79" s="47"/>
      <c r="LI79" s="47"/>
      <c r="LJ79" s="47"/>
      <c r="LK79" s="47"/>
      <c r="LL79" s="47"/>
      <c r="LM79" s="47"/>
      <c r="LN79" s="47"/>
      <c r="LO79" s="47"/>
      <c r="LP79" s="47"/>
      <c r="LQ79" s="47"/>
      <c r="LR79" s="47"/>
      <c r="LS79" s="47"/>
      <c r="LT79" s="47"/>
      <c r="LU79" s="47"/>
      <c r="LV79" s="47"/>
      <c r="LW79" s="47"/>
      <c r="LX79" s="47"/>
      <c r="LY79" s="47"/>
      <c r="LZ79" s="47"/>
      <c r="MA79" s="47"/>
      <c r="MB79" s="47"/>
      <c r="MC79" s="47"/>
      <c r="MD79" s="47"/>
      <c r="ME79" s="47"/>
      <c r="MF79" s="47"/>
      <c r="MG79" s="47"/>
      <c r="MH79" s="47"/>
      <c r="MI79" s="47"/>
      <c r="MJ79" s="47"/>
    </row>
    <row r="80" spans="1:348" ht="30" customHeight="1" x14ac:dyDescent="0.3">
      <c r="A80" s="66"/>
      <c r="B80" s="64"/>
      <c r="C80" s="64"/>
      <c r="D80" s="28">
        <v>507025229</v>
      </c>
      <c r="E80" s="38" t="s">
        <v>40</v>
      </c>
      <c r="F80" s="30" t="s">
        <v>102</v>
      </c>
      <c r="G80" s="39">
        <v>48</v>
      </c>
      <c r="H80" s="39">
        <v>42</v>
      </c>
      <c r="I80" s="39">
        <v>78</v>
      </c>
      <c r="J80" s="39">
        <v>46</v>
      </c>
      <c r="K80" s="39">
        <v>60</v>
      </c>
      <c r="L80" s="39">
        <v>72</v>
      </c>
      <c r="M80" s="39">
        <v>48</v>
      </c>
      <c r="N80" s="39">
        <v>48</v>
      </c>
      <c r="O80" s="39">
        <v>54</v>
      </c>
      <c r="P80" s="39">
        <v>42</v>
      </c>
      <c r="Q80" s="39">
        <v>42</v>
      </c>
      <c r="R80" s="39">
        <v>60</v>
      </c>
      <c r="S80" s="39">
        <v>25</v>
      </c>
      <c r="T80" s="39">
        <v>170</v>
      </c>
      <c r="U80" s="39">
        <v>120</v>
      </c>
      <c r="V80" s="39">
        <v>120</v>
      </c>
      <c r="W80" s="39">
        <v>78</v>
      </c>
      <c r="X80" s="39">
        <v>58</v>
      </c>
      <c r="Y80" s="39">
        <v>58</v>
      </c>
      <c r="Z80" s="39">
        <v>90</v>
      </c>
      <c r="AA80" s="39">
        <v>36</v>
      </c>
      <c r="AB80" s="69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  <c r="ES80" s="47"/>
      <c r="ET80" s="47"/>
      <c r="EU80" s="47"/>
      <c r="EV80" s="47"/>
      <c r="EW80" s="47"/>
      <c r="EX80" s="47"/>
      <c r="EY80" s="47"/>
      <c r="EZ80" s="47"/>
      <c r="FA80" s="47"/>
      <c r="FB80" s="47"/>
      <c r="FC80" s="47"/>
      <c r="FD80" s="47"/>
      <c r="FE80" s="47"/>
      <c r="FF80" s="47"/>
      <c r="FG80" s="47"/>
      <c r="FH80" s="47"/>
      <c r="FI80" s="47"/>
      <c r="FJ80" s="47"/>
      <c r="FK80" s="47"/>
      <c r="FL80" s="47"/>
      <c r="FM80" s="47"/>
      <c r="FN80" s="47"/>
      <c r="FO80" s="47"/>
      <c r="FP80" s="47"/>
      <c r="FQ80" s="47"/>
      <c r="FR80" s="47"/>
      <c r="FS80" s="47"/>
      <c r="FT80" s="47"/>
      <c r="FU80" s="47"/>
      <c r="FV80" s="47"/>
      <c r="FW80" s="47"/>
      <c r="FX80" s="47"/>
      <c r="FY80" s="47"/>
      <c r="FZ80" s="47"/>
      <c r="GA80" s="47"/>
      <c r="GB80" s="47"/>
      <c r="GC80" s="47"/>
      <c r="GD80" s="47"/>
      <c r="GE80" s="47"/>
      <c r="GF80" s="47"/>
      <c r="GG80" s="47"/>
      <c r="GH80" s="47"/>
      <c r="GI80" s="47"/>
      <c r="GJ80" s="47"/>
      <c r="GK80" s="47"/>
      <c r="GL80" s="47"/>
      <c r="GM80" s="47"/>
      <c r="GN80" s="47"/>
      <c r="GO80" s="47"/>
      <c r="GP80" s="47"/>
      <c r="GQ80" s="47"/>
      <c r="GR80" s="47"/>
      <c r="GS80" s="47"/>
      <c r="GT80" s="47"/>
      <c r="GU80" s="47"/>
      <c r="GV80" s="47"/>
      <c r="GW80" s="47"/>
      <c r="GX80" s="19"/>
      <c r="GY80" s="19"/>
      <c r="GZ80" s="19"/>
      <c r="HA80" s="19"/>
      <c r="HB80" s="19"/>
      <c r="HC80" s="19"/>
      <c r="HD80" s="19"/>
      <c r="HE80" s="19"/>
      <c r="HF80" s="19"/>
      <c r="HG80" s="47"/>
      <c r="HH80" s="47"/>
      <c r="HI80" s="47"/>
      <c r="HJ80" s="47"/>
      <c r="HK80" s="47"/>
      <c r="HL80" s="47"/>
      <c r="HM80" s="47"/>
      <c r="HN80" s="47"/>
      <c r="HO80" s="47"/>
      <c r="HP80" s="47"/>
      <c r="HQ80" s="47"/>
      <c r="HR80" s="47"/>
      <c r="HS80" s="47"/>
      <c r="HT80" s="47"/>
      <c r="HU80" s="47"/>
      <c r="HV80" s="47"/>
      <c r="HW80" s="47"/>
      <c r="HX80" s="47"/>
      <c r="HY80" s="47"/>
      <c r="HZ80" s="47"/>
      <c r="IA80" s="47"/>
      <c r="IB80" s="47"/>
      <c r="IC80" s="47"/>
      <c r="ID80" s="47"/>
      <c r="IE80" s="47"/>
      <c r="IF80" s="47"/>
      <c r="IG80" s="47"/>
      <c r="IH80" s="47"/>
      <c r="II80" s="47"/>
      <c r="IJ80" s="47"/>
      <c r="IK80" s="47"/>
      <c r="IL80" s="47"/>
      <c r="IM80" s="47"/>
      <c r="IN80" s="47"/>
      <c r="IO80" s="47"/>
      <c r="IP80" s="47"/>
      <c r="IQ80" s="47"/>
      <c r="IR80" s="47"/>
      <c r="IS80" s="47"/>
      <c r="IT80" s="47"/>
      <c r="IU80" s="47"/>
      <c r="IV80" s="47"/>
      <c r="IW80" s="47"/>
      <c r="IX80" s="47"/>
      <c r="IY80" s="47"/>
      <c r="IZ80" s="47"/>
      <c r="JA80" s="47"/>
      <c r="JB80" s="47"/>
      <c r="JC80" s="47"/>
      <c r="JD80" s="47"/>
      <c r="JE80" s="47"/>
      <c r="JF80" s="47"/>
      <c r="JG80" s="47"/>
      <c r="JH80" s="47"/>
      <c r="JI80" s="47"/>
      <c r="JJ80" s="47"/>
      <c r="JK80" s="47"/>
      <c r="JL80" s="47"/>
      <c r="JM80" s="47"/>
      <c r="JN80" s="47"/>
      <c r="JO80" s="47"/>
      <c r="JP80" s="47"/>
      <c r="JQ80" s="47"/>
      <c r="JR80" s="47"/>
      <c r="JS80" s="47"/>
      <c r="JT80" s="47"/>
      <c r="JU80" s="47"/>
      <c r="JV80" s="47"/>
      <c r="JW80" s="47"/>
      <c r="JX80" s="47"/>
      <c r="JY80" s="47"/>
      <c r="JZ80" s="47"/>
      <c r="KA80" s="47"/>
      <c r="KB80" s="47"/>
      <c r="KC80" s="47"/>
      <c r="KD80" s="47"/>
      <c r="KE80" s="47"/>
      <c r="KF80" s="47"/>
      <c r="KG80" s="47"/>
      <c r="KH80" s="47"/>
      <c r="KI80" s="47"/>
      <c r="KJ80" s="47"/>
      <c r="KK80" s="47"/>
      <c r="KL80" s="47"/>
      <c r="KM80" s="47"/>
      <c r="KN80" s="47"/>
      <c r="KO80" s="47"/>
      <c r="KP80" s="47"/>
      <c r="KQ80" s="47"/>
      <c r="KR80" s="47"/>
      <c r="KS80" s="47"/>
      <c r="KT80" s="47"/>
      <c r="KU80" s="47"/>
      <c r="KV80" s="47"/>
      <c r="KW80" s="47"/>
      <c r="KX80" s="47"/>
      <c r="KY80" s="47"/>
      <c r="KZ80" s="47"/>
      <c r="LA80" s="47"/>
      <c r="LB80" s="47"/>
      <c r="LC80" s="47"/>
      <c r="LD80" s="47"/>
      <c r="LE80" s="47"/>
      <c r="LF80" s="47"/>
      <c r="LG80" s="47"/>
      <c r="LH80" s="47"/>
      <c r="LI80" s="47"/>
      <c r="LJ80" s="47"/>
      <c r="LK80" s="47"/>
      <c r="LL80" s="47"/>
      <c r="LM80" s="47"/>
      <c r="LN80" s="47"/>
      <c r="LO80" s="47"/>
      <c r="LP80" s="47"/>
      <c r="LQ80" s="47"/>
      <c r="LR80" s="47"/>
      <c r="LS80" s="47"/>
      <c r="LT80" s="47"/>
      <c r="LU80" s="47"/>
      <c r="LV80" s="47"/>
      <c r="LW80" s="47"/>
      <c r="LX80" s="47"/>
      <c r="LY80" s="47"/>
      <c r="LZ80" s="47"/>
      <c r="MA80" s="47"/>
      <c r="MB80" s="47"/>
      <c r="MC80" s="47"/>
      <c r="MD80" s="47"/>
      <c r="ME80" s="47"/>
      <c r="MF80" s="47"/>
      <c r="MG80" s="47"/>
      <c r="MH80" s="47"/>
      <c r="MI80" s="47"/>
      <c r="MJ80" s="47"/>
    </row>
    <row r="81" spans="1:348" ht="30" customHeight="1" x14ac:dyDescent="0.3">
      <c r="A81" s="66"/>
      <c r="B81" s="63">
        <v>116</v>
      </c>
      <c r="C81" s="63" t="s">
        <v>61</v>
      </c>
      <c r="D81" s="41">
        <v>503412031</v>
      </c>
      <c r="E81" s="32" t="s">
        <v>39</v>
      </c>
      <c r="F81" s="31" t="s">
        <v>100</v>
      </c>
      <c r="G81" s="29">
        <v>38</v>
      </c>
      <c r="H81" s="29">
        <v>25</v>
      </c>
      <c r="I81" s="29">
        <v>38</v>
      </c>
      <c r="J81" s="29">
        <v>38</v>
      </c>
      <c r="K81" s="29">
        <v>48</v>
      </c>
      <c r="L81" s="29">
        <v>50</v>
      </c>
      <c r="M81" s="29">
        <v>45</v>
      </c>
      <c r="N81" s="29">
        <v>35</v>
      </c>
      <c r="O81" s="29">
        <v>54</v>
      </c>
      <c r="P81" s="29">
        <v>42</v>
      </c>
      <c r="Q81" s="29">
        <v>35</v>
      </c>
      <c r="R81" s="29">
        <v>45</v>
      </c>
      <c r="S81" s="29">
        <v>25</v>
      </c>
      <c r="T81" s="29">
        <v>105</v>
      </c>
      <c r="U81" s="29">
        <v>105</v>
      </c>
      <c r="V81" s="29">
        <v>85</v>
      </c>
      <c r="W81" s="29">
        <v>78</v>
      </c>
      <c r="X81" s="29">
        <v>58</v>
      </c>
      <c r="Y81" s="29">
        <v>50</v>
      </c>
      <c r="Z81" s="29">
        <v>58</v>
      </c>
      <c r="AA81" s="29">
        <v>30</v>
      </c>
      <c r="AB81" s="69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  <c r="EW81" s="47"/>
      <c r="EX81" s="47"/>
      <c r="EY81" s="47"/>
      <c r="EZ81" s="47"/>
      <c r="FA81" s="47"/>
      <c r="FB81" s="47"/>
      <c r="FC81" s="47"/>
      <c r="FD81" s="47"/>
      <c r="FE81" s="47"/>
      <c r="FF81" s="47"/>
      <c r="FG81" s="47"/>
      <c r="FH81" s="47"/>
      <c r="FI81" s="47"/>
      <c r="FJ81" s="47"/>
      <c r="FK81" s="47"/>
      <c r="FL81" s="47"/>
      <c r="FM81" s="47"/>
      <c r="FN81" s="47"/>
      <c r="FO81" s="47"/>
      <c r="FP81" s="47"/>
      <c r="FQ81" s="47"/>
      <c r="FR81" s="47"/>
      <c r="FS81" s="47"/>
      <c r="FT81" s="47"/>
      <c r="FU81" s="47"/>
      <c r="FV81" s="47"/>
      <c r="FW81" s="47"/>
      <c r="FX81" s="47"/>
      <c r="FY81" s="47"/>
      <c r="FZ81" s="47"/>
      <c r="GA81" s="47"/>
      <c r="GB81" s="47"/>
      <c r="GC81" s="47"/>
      <c r="GD81" s="47"/>
      <c r="GE81" s="47"/>
      <c r="GF81" s="47"/>
      <c r="GG81" s="47"/>
      <c r="GH81" s="47"/>
      <c r="GI81" s="47"/>
      <c r="GJ81" s="47"/>
      <c r="GK81" s="47"/>
      <c r="GL81" s="47"/>
      <c r="GM81" s="47"/>
      <c r="GN81" s="47"/>
      <c r="GO81" s="47"/>
      <c r="GP81" s="47"/>
      <c r="GQ81" s="47"/>
      <c r="GR81" s="47"/>
      <c r="GS81" s="47"/>
      <c r="GT81" s="47"/>
      <c r="GU81" s="47"/>
      <c r="GV81" s="47"/>
      <c r="GW81" s="47"/>
      <c r="GX81" s="19"/>
      <c r="GY81" s="19"/>
      <c r="GZ81" s="19"/>
      <c r="HA81" s="19"/>
      <c r="HB81" s="19"/>
      <c r="HC81" s="19"/>
      <c r="HD81" s="19"/>
      <c r="HE81" s="19"/>
      <c r="HF81" s="19"/>
      <c r="HG81" s="47"/>
      <c r="HH81" s="47"/>
      <c r="HI81" s="47"/>
      <c r="HJ81" s="47"/>
      <c r="HK81" s="47"/>
      <c r="HL81" s="47"/>
      <c r="HM81" s="47"/>
      <c r="HN81" s="47"/>
      <c r="HO81" s="47"/>
      <c r="HP81" s="47"/>
      <c r="HQ81" s="47"/>
      <c r="HR81" s="47"/>
      <c r="HS81" s="47"/>
      <c r="HT81" s="47"/>
      <c r="HU81" s="47"/>
      <c r="HV81" s="47"/>
      <c r="HW81" s="47"/>
      <c r="HX81" s="47"/>
      <c r="HY81" s="47"/>
      <c r="HZ81" s="47"/>
      <c r="IA81" s="47"/>
      <c r="IB81" s="47"/>
      <c r="IC81" s="47"/>
      <c r="ID81" s="47"/>
      <c r="IE81" s="47"/>
      <c r="IF81" s="47"/>
      <c r="IG81" s="47"/>
      <c r="IH81" s="47"/>
      <c r="II81" s="47"/>
      <c r="IJ81" s="47"/>
      <c r="IK81" s="47"/>
      <c r="IL81" s="47"/>
      <c r="IM81" s="47"/>
      <c r="IN81" s="47"/>
      <c r="IO81" s="47"/>
      <c r="IP81" s="47"/>
      <c r="IQ81" s="47"/>
      <c r="IR81" s="47"/>
      <c r="IS81" s="47"/>
      <c r="IT81" s="47"/>
      <c r="IU81" s="47"/>
      <c r="IV81" s="47"/>
      <c r="IW81" s="47"/>
      <c r="IX81" s="47"/>
      <c r="IY81" s="47"/>
      <c r="IZ81" s="47"/>
      <c r="JA81" s="47"/>
      <c r="JB81" s="47"/>
      <c r="JC81" s="47"/>
      <c r="JD81" s="47"/>
      <c r="JE81" s="47"/>
      <c r="JF81" s="47"/>
      <c r="JG81" s="47"/>
      <c r="JH81" s="47"/>
      <c r="JI81" s="47"/>
      <c r="JJ81" s="47"/>
      <c r="JK81" s="47"/>
      <c r="JL81" s="47"/>
      <c r="JM81" s="47"/>
      <c r="JN81" s="47"/>
      <c r="JO81" s="47"/>
      <c r="JP81" s="47"/>
      <c r="JQ81" s="47"/>
      <c r="JR81" s="47"/>
      <c r="JS81" s="47"/>
      <c r="JT81" s="47"/>
      <c r="JU81" s="47"/>
      <c r="JV81" s="47"/>
      <c r="JW81" s="47"/>
      <c r="JX81" s="47"/>
      <c r="JY81" s="47"/>
      <c r="JZ81" s="47"/>
      <c r="KA81" s="47"/>
      <c r="KB81" s="47"/>
      <c r="KC81" s="47"/>
      <c r="KD81" s="47"/>
      <c r="KE81" s="47"/>
      <c r="KF81" s="47"/>
      <c r="KG81" s="47"/>
      <c r="KH81" s="47"/>
      <c r="KI81" s="47"/>
      <c r="KJ81" s="47"/>
      <c r="KK81" s="47"/>
      <c r="KL81" s="47"/>
      <c r="KM81" s="47"/>
      <c r="KN81" s="47"/>
      <c r="KO81" s="47"/>
      <c r="KP81" s="47"/>
      <c r="KQ81" s="47"/>
      <c r="KR81" s="47"/>
      <c r="KS81" s="47"/>
      <c r="KT81" s="47"/>
      <c r="KU81" s="47"/>
      <c r="KV81" s="47"/>
      <c r="KW81" s="47"/>
      <c r="KX81" s="47"/>
      <c r="KY81" s="47"/>
      <c r="KZ81" s="47"/>
      <c r="LA81" s="47"/>
      <c r="LB81" s="47"/>
      <c r="LC81" s="47"/>
      <c r="LD81" s="47"/>
      <c r="LE81" s="47"/>
      <c r="LF81" s="47"/>
      <c r="LG81" s="47"/>
      <c r="LH81" s="47"/>
      <c r="LI81" s="47"/>
      <c r="LJ81" s="47"/>
      <c r="LK81" s="47"/>
      <c r="LL81" s="47"/>
      <c r="LM81" s="47"/>
      <c r="LN81" s="47"/>
      <c r="LO81" s="47"/>
      <c r="LP81" s="47"/>
      <c r="LQ81" s="47"/>
      <c r="LR81" s="47"/>
      <c r="LS81" s="47"/>
      <c r="LT81" s="47"/>
      <c r="LU81" s="47"/>
      <c r="LV81" s="47"/>
      <c r="LW81" s="47"/>
      <c r="LX81" s="47"/>
      <c r="LY81" s="47"/>
      <c r="LZ81" s="47"/>
      <c r="MA81" s="47"/>
      <c r="MB81" s="47"/>
      <c r="MC81" s="47"/>
      <c r="MD81" s="47"/>
      <c r="ME81" s="47"/>
      <c r="MF81" s="47"/>
      <c r="MG81" s="47"/>
      <c r="MH81" s="47"/>
      <c r="MI81" s="47"/>
      <c r="MJ81" s="47"/>
    </row>
    <row r="82" spans="1:348" ht="30" customHeight="1" x14ac:dyDescent="0.3">
      <c r="A82" s="66"/>
      <c r="B82" s="63"/>
      <c r="C82" s="63"/>
      <c r="D82" s="41">
        <v>504272179</v>
      </c>
      <c r="E82" s="32" t="s">
        <v>37</v>
      </c>
      <c r="F82" s="31" t="s">
        <v>101</v>
      </c>
      <c r="G82" s="29">
        <v>43</v>
      </c>
      <c r="H82" s="29">
        <v>35</v>
      </c>
      <c r="I82" s="29">
        <v>57</v>
      </c>
      <c r="J82" s="29">
        <v>40</v>
      </c>
      <c r="K82" s="29">
        <v>51</v>
      </c>
      <c r="L82" s="29">
        <v>60</v>
      </c>
      <c r="M82" s="29">
        <v>44</v>
      </c>
      <c r="N82" s="29">
        <v>42</v>
      </c>
      <c r="O82" s="29">
        <v>46</v>
      </c>
      <c r="P82" s="29">
        <v>42</v>
      </c>
      <c r="Q82" s="29">
        <v>42</v>
      </c>
      <c r="R82" s="29">
        <v>55</v>
      </c>
      <c r="S82" s="29">
        <v>25</v>
      </c>
      <c r="T82" s="29">
        <v>120</v>
      </c>
      <c r="U82" s="29">
        <v>100</v>
      </c>
      <c r="V82" s="29">
        <v>100</v>
      </c>
      <c r="W82" s="29">
        <v>70</v>
      </c>
      <c r="X82" s="29">
        <v>58</v>
      </c>
      <c r="Y82" s="29">
        <v>55</v>
      </c>
      <c r="Z82" s="29">
        <v>80</v>
      </c>
      <c r="AA82" s="29">
        <v>36</v>
      </c>
      <c r="AB82" s="69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7"/>
      <c r="EL82" s="47"/>
      <c r="EM82" s="47"/>
      <c r="EN82" s="47"/>
      <c r="EO82" s="47"/>
      <c r="EP82" s="47"/>
      <c r="EQ82" s="47"/>
      <c r="ER82" s="47"/>
      <c r="ES82" s="47"/>
      <c r="ET82" s="47"/>
      <c r="EU82" s="47"/>
      <c r="EV82" s="47"/>
      <c r="EW82" s="47"/>
      <c r="EX82" s="47"/>
      <c r="EY82" s="47"/>
      <c r="EZ82" s="47"/>
      <c r="FA82" s="47"/>
      <c r="FB82" s="47"/>
      <c r="FC82" s="47"/>
      <c r="FD82" s="47"/>
      <c r="FE82" s="47"/>
      <c r="FF82" s="47"/>
      <c r="FG82" s="47"/>
      <c r="FH82" s="47"/>
      <c r="FI82" s="47"/>
      <c r="FJ82" s="47"/>
      <c r="FK82" s="47"/>
      <c r="FL82" s="47"/>
      <c r="FM82" s="47"/>
      <c r="FN82" s="47"/>
      <c r="FO82" s="47"/>
      <c r="FP82" s="47"/>
      <c r="FQ82" s="47"/>
      <c r="FR82" s="47"/>
      <c r="FS82" s="47"/>
      <c r="FT82" s="47"/>
      <c r="FU82" s="47"/>
      <c r="FV82" s="47"/>
      <c r="FW82" s="47"/>
      <c r="FX82" s="47"/>
      <c r="FY82" s="47"/>
      <c r="FZ82" s="47"/>
      <c r="GA82" s="47"/>
      <c r="GB82" s="47"/>
      <c r="GC82" s="47"/>
      <c r="GD82" s="47"/>
      <c r="GE82" s="47"/>
      <c r="GF82" s="47"/>
      <c r="GG82" s="47"/>
      <c r="GH82" s="47"/>
      <c r="GI82" s="47"/>
      <c r="GJ82" s="47"/>
      <c r="GK82" s="47"/>
      <c r="GL82" s="47"/>
      <c r="GM82" s="47"/>
      <c r="GN82" s="47"/>
      <c r="GO82" s="47"/>
      <c r="GP82" s="47"/>
      <c r="GQ82" s="47"/>
      <c r="GR82" s="47"/>
      <c r="GS82" s="47"/>
      <c r="GT82" s="47"/>
      <c r="GU82" s="47"/>
      <c r="GV82" s="47"/>
      <c r="GW82" s="47"/>
      <c r="GX82" s="19"/>
      <c r="GY82" s="19"/>
      <c r="GZ82" s="19"/>
      <c r="HA82" s="19"/>
      <c r="HB82" s="19"/>
      <c r="HC82" s="19"/>
      <c r="HD82" s="19"/>
      <c r="HE82" s="19"/>
      <c r="HF82" s="19"/>
      <c r="HG82" s="47"/>
      <c r="HH82" s="47"/>
      <c r="HI82" s="47"/>
      <c r="HJ82" s="47"/>
      <c r="HK82" s="47"/>
      <c r="HL82" s="47"/>
      <c r="HM82" s="47"/>
      <c r="HN82" s="47"/>
      <c r="HO82" s="47"/>
      <c r="HP82" s="47"/>
      <c r="HQ82" s="47"/>
      <c r="HR82" s="47"/>
      <c r="HS82" s="47"/>
      <c r="HT82" s="47"/>
      <c r="HU82" s="47"/>
      <c r="HV82" s="47"/>
      <c r="HW82" s="47"/>
      <c r="HX82" s="47"/>
      <c r="HY82" s="47"/>
      <c r="HZ82" s="47"/>
      <c r="IA82" s="47"/>
      <c r="IB82" s="47"/>
      <c r="IC82" s="47"/>
      <c r="ID82" s="47"/>
      <c r="IE82" s="47"/>
      <c r="IF82" s="47"/>
      <c r="IG82" s="47"/>
      <c r="IH82" s="47"/>
      <c r="II82" s="47"/>
      <c r="IJ82" s="47"/>
      <c r="IK82" s="47"/>
      <c r="IL82" s="47"/>
      <c r="IM82" s="47"/>
      <c r="IN82" s="47"/>
      <c r="IO82" s="47"/>
      <c r="IP82" s="47"/>
      <c r="IQ82" s="47"/>
      <c r="IR82" s="47"/>
      <c r="IS82" s="47"/>
      <c r="IT82" s="47"/>
      <c r="IU82" s="47"/>
      <c r="IV82" s="47"/>
      <c r="IW82" s="47"/>
      <c r="IX82" s="47"/>
      <c r="IY82" s="47"/>
      <c r="IZ82" s="47"/>
      <c r="JA82" s="47"/>
      <c r="JB82" s="47"/>
      <c r="JC82" s="47"/>
      <c r="JD82" s="47"/>
      <c r="JE82" s="47"/>
      <c r="JF82" s="47"/>
      <c r="JG82" s="47"/>
      <c r="JH82" s="47"/>
      <c r="JI82" s="47"/>
      <c r="JJ82" s="47"/>
      <c r="JK82" s="47"/>
      <c r="JL82" s="47"/>
      <c r="JM82" s="47"/>
      <c r="JN82" s="47"/>
      <c r="JO82" s="47"/>
      <c r="JP82" s="47"/>
      <c r="JQ82" s="47"/>
      <c r="JR82" s="47"/>
      <c r="JS82" s="47"/>
      <c r="JT82" s="47"/>
      <c r="JU82" s="47"/>
      <c r="JV82" s="47"/>
      <c r="JW82" s="47"/>
      <c r="JX82" s="47"/>
      <c r="JY82" s="47"/>
      <c r="JZ82" s="47"/>
      <c r="KA82" s="47"/>
      <c r="KB82" s="47"/>
      <c r="KC82" s="47"/>
      <c r="KD82" s="47"/>
      <c r="KE82" s="47"/>
      <c r="KF82" s="47"/>
      <c r="KG82" s="47"/>
      <c r="KH82" s="47"/>
      <c r="KI82" s="47"/>
      <c r="KJ82" s="47"/>
      <c r="KK82" s="47"/>
      <c r="KL82" s="47"/>
      <c r="KM82" s="47"/>
      <c r="KN82" s="47"/>
      <c r="KO82" s="47"/>
      <c r="KP82" s="47"/>
      <c r="KQ82" s="47"/>
      <c r="KR82" s="47"/>
      <c r="KS82" s="47"/>
      <c r="KT82" s="47"/>
      <c r="KU82" s="47"/>
      <c r="KV82" s="47"/>
      <c r="KW82" s="47"/>
      <c r="KX82" s="47"/>
      <c r="KY82" s="47"/>
      <c r="KZ82" s="47"/>
      <c r="LA82" s="47"/>
      <c r="LB82" s="47"/>
      <c r="LC82" s="47"/>
      <c r="LD82" s="47"/>
      <c r="LE82" s="47"/>
      <c r="LF82" s="47"/>
      <c r="LG82" s="47"/>
      <c r="LH82" s="47"/>
      <c r="LI82" s="47"/>
      <c r="LJ82" s="47"/>
      <c r="LK82" s="47"/>
      <c r="LL82" s="47"/>
      <c r="LM82" s="47"/>
      <c r="LN82" s="47"/>
      <c r="LO82" s="47"/>
      <c r="LP82" s="47"/>
      <c r="LQ82" s="47"/>
      <c r="LR82" s="47"/>
      <c r="LS82" s="47"/>
      <c r="LT82" s="47"/>
      <c r="LU82" s="47"/>
      <c r="LV82" s="47"/>
      <c r="LW82" s="47"/>
      <c r="LX82" s="47"/>
      <c r="LY82" s="47"/>
      <c r="LZ82" s="47"/>
      <c r="MA82" s="47"/>
      <c r="MB82" s="47"/>
      <c r="MC82" s="47"/>
      <c r="MD82" s="47"/>
      <c r="ME82" s="47"/>
      <c r="MF82" s="47"/>
      <c r="MG82" s="47"/>
      <c r="MH82" s="47"/>
      <c r="MI82" s="47"/>
      <c r="MJ82" s="47"/>
    </row>
    <row r="83" spans="1:348" ht="30" customHeight="1" x14ac:dyDescent="0.3">
      <c r="A83" s="66"/>
      <c r="B83" s="63"/>
      <c r="C83" s="63"/>
      <c r="D83" s="41">
        <v>504813480</v>
      </c>
      <c r="E83" s="32" t="s">
        <v>44</v>
      </c>
      <c r="F83" s="31" t="s">
        <v>109</v>
      </c>
      <c r="G83" s="29">
        <v>41.99</v>
      </c>
      <c r="H83" s="29">
        <v>41.98</v>
      </c>
      <c r="I83" s="29">
        <v>49.99</v>
      </c>
      <c r="J83" s="29">
        <v>41.99</v>
      </c>
      <c r="K83" s="29">
        <v>49.99</v>
      </c>
      <c r="L83" s="29">
        <v>67.98</v>
      </c>
      <c r="M83" s="29">
        <v>43.2</v>
      </c>
      <c r="N83" s="29">
        <v>42.9</v>
      </c>
      <c r="O83" s="29">
        <v>52.7</v>
      </c>
      <c r="P83" s="29">
        <v>41.98</v>
      </c>
      <c r="Q83" s="29">
        <v>41.99</v>
      </c>
      <c r="R83" s="29">
        <v>49.9</v>
      </c>
      <c r="S83" s="29">
        <v>25</v>
      </c>
      <c r="T83" s="29">
        <v>149.99</v>
      </c>
      <c r="U83" s="29">
        <v>109.9</v>
      </c>
      <c r="V83" s="29">
        <v>109.9</v>
      </c>
      <c r="W83" s="29">
        <v>73.900000000000006</v>
      </c>
      <c r="X83" s="29">
        <v>56.8</v>
      </c>
      <c r="Y83" s="29">
        <v>56.8</v>
      </c>
      <c r="Z83" s="29">
        <v>79.900000000000006</v>
      </c>
      <c r="AA83" s="29">
        <v>35.5</v>
      </c>
      <c r="AB83" s="69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/>
      <c r="FC83" s="47"/>
      <c r="FD83" s="47"/>
      <c r="FE83" s="47"/>
      <c r="FF83" s="47"/>
      <c r="FG83" s="47"/>
      <c r="FH83" s="47"/>
      <c r="FI83" s="47"/>
      <c r="FJ83" s="47"/>
      <c r="FK83" s="47"/>
      <c r="FL83" s="47"/>
      <c r="FM83" s="47"/>
      <c r="FN83" s="47"/>
      <c r="FO83" s="47"/>
      <c r="FP83" s="47"/>
      <c r="FQ83" s="47"/>
      <c r="FR83" s="47"/>
      <c r="FS83" s="47"/>
      <c r="FT83" s="47"/>
      <c r="FU83" s="47"/>
      <c r="FV83" s="47"/>
      <c r="FW83" s="47"/>
      <c r="FX83" s="47"/>
      <c r="FY83" s="47"/>
      <c r="FZ83" s="47"/>
      <c r="GA83" s="47"/>
      <c r="GB83" s="47"/>
      <c r="GC83" s="47"/>
      <c r="GD83" s="47"/>
      <c r="GE83" s="47"/>
      <c r="GF83" s="47"/>
      <c r="GG83" s="47"/>
      <c r="GH83" s="47"/>
      <c r="GI83" s="47"/>
      <c r="GJ83" s="47"/>
      <c r="GK83" s="47"/>
      <c r="GL83" s="47"/>
      <c r="GM83" s="47"/>
      <c r="GN83" s="47"/>
      <c r="GO83" s="47"/>
      <c r="GP83" s="47"/>
      <c r="GQ83" s="47"/>
      <c r="GR83" s="47"/>
      <c r="GS83" s="47"/>
      <c r="GT83" s="47"/>
      <c r="GU83" s="47"/>
      <c r="GV83" s="47"/>
      <c r="GW83" s="47"/>
      <c r="GX83" s="19"/>
      <c r="GY83" s="19"/>
      <c r="GZ83" s="19"/>
      <c r="HA83" s="19"/>
      <c r="HB83" s="19"/>
      <c r="HC83" s="19"/>
      <c r="HD83" s="19"/>
      <c r="HE83" s="19"/>
      <c r="HF83" s="19"/>
      <c r="HG83" s="47"/>
      <c r="HH83" s="47"/>
      <c r="HI83" s="47"/>
      <c r="HJ83" s="47"/>
      <c r="HK83" s="47"/>
      <c r="HL83" s="47"/>
      <c r="HM83" s="47"/>
      <c r="HN83" s="47"/>
      <c r="HO83" s="47"/>
      <c r="HP83" s="47"/>
      <c r="HQ83" s="47"/>
      <c r="HR83" s="47"/>
      <c r="HS83" s="47"/>
      <c r="HT83" s="47"/>
      <c r="HU83" s="47"/>
      <c r="HV83" s="47"/>
      <c r="HW83" s="47"/>
      <c r="HX83" s="47"/>
      <c r="HY83" s="47"/>
      <c r="HZ83" s="47"/>
      <c r="IA83" s="47"/>
      <c r="IB83" s="47"/>
      <c r="IC83" s="47"/>
      <c r="ID83" s="47"/>
      <c r="IE83" s="47"/>
      <c r="IF83" s="47"/>
      <c r="IG83" s="47"/>
      <c r="IH83" s="47"/>
      <c r="II83" s="47"/>
      <c r="IJ83" s="47"/>
      <c r="IK83" s="47"/>
      <c r="IL83" s="47"/>
      <c r="IM83" s="47"/>
      <c r="IN83" s="47"/>
      <c r="IO83" s="47"/>
      <c r="IP83" s="47"/>
      <c r="IQ83" s="47"/>
      <c r="IR83" s="47"/>
      <c r="IS83" s="47"/>
      <c r="IT83" s="47"/>
      <c r="IU83" s="47"/>
      <c r="IV83" s="47"/>
      <c r="IW83" s="47"/>
      <c r="IX83" s="47"/>
      <c r="IY83" s="47"/>
      <c r="IZ83" s="47"/>
      <c r="JA83" s="47"/>
      <c r="JB83" s="47"/>
      <c r="JC83" s="47"/>
      <c r="JD83" s="47"/>
      <c r="JE83" s="47"/>
      <c r="JF83" s="47"/>
      <c r="JG83" s="47"/>
      <c r="JH83" s="47"/>
      <c r="JI83" s="47"/>
      <c r="JJ83" s="47"/>
      <c r="JK83" s="47"/>
      <c r="JL83" s="47"/>
      <c r="JM83" s="47"/>
      <c r="JN83" s="47"/>
      <c r="JO83" s="47"/>
      <c r="JP83" s="47"/>
      <c r="JQ83" s="47"/>
      <c r="JR83" s="47"/>
      <c r="JS83" s="47"/>
      <c r="JT83" s="47"/>
      <c r="JU83" s="47"/>
      <c r="JV83" s="47"/>
      <c r="JW83" s="47"/>
      <c r="JX83" s="47"/>
      <c r="JY83" s="47"/>
      <c r="JZ83" s="47"/>
      <c r="KA83" s="47"/>
      <c r="KB83" s="47"/>
      <c r="KC83" s="47"/>
      <c r="KD83" s="47"/>
      <c r="KE83" s="47"/>
      <c r="KF83" s="47"/>
      <c r="KG83" s="47"/>
      <c r="KH83" s="47"/>
      <c r="KI83" s="47"/>
      <c r="KJ83" s="47"/>
      <c r="KK83" s="47"/>
      <c r="KL83" s="47"/>
      <c r="KM83" s="47"/>
      <c r="KN83" s="47"/>
      <c r="KO83" s="47"/>
      <c r="KP83" s="47"/>
      <c r="KQ83" s="47"/>
      <c r="KR83" s="47"/>
      <c r="KS83" s="47"/>
      <c r="KT83" s="47"/>
      <c r="KU83" s="47"/>
      <c r="KV83" s="47"/>
      <c r="KW83" s="47"/>
      <c r="KX83" s="47"/>
      <c r="KY83" s="47"/>
      <c r="KZ83" s="47"/>
      <c r="LA83" s="47"/>
      <c r="LB83" s="47"/>
      <c r="LC83" s="47"/>
      <c r="LD83" s="47"/>
      <c r="LE83" s="47"/>
      <c r="LF83" s="47"/>
      <c r="LG83" s="47"/>
      <c r="LH83" s="47"/>
      <c r="LI83" s="47"/>
      <c r="LJ83" s="47"/>
      <c r="LK83" s="47"/>
      <c r="LL83" s="47"/>
      <c r="LM83" s="47"/>
      <c r="LN83" s="47"/>
      <c r="LO83" s="47"/>
      <c r="LP83" s="47"/>
      <c r="LQ83" s="47"/>
      <c r="LR83" s="47"/>
      <c r="LS83" s="47"/>
      <c r="LT83" s="47"/>
      <c r="LU83" s="47"/>
      <c r="LV83" s="47"/>
      <c r="LW83" s="47"/>
      <c r="LX83" s="47"/>
      <c r="LY83" s="47"/>
      <c r="LZ83" s="47"/>
      <c r="MA83" s="47"/>
      <c r="MB83" s="47"/>
      <c r="MC83" s="47"/>
      <c r="MD83" s="47"/>
      <c r="ME83" s="47"/>
      <c r="MF83" s="47"/>
      <c r="MG83" s="47"/>
      <c r="MH83" s="47"/>
      <c r="MI83" s="47"/>
      <c r="MJ83" s="47"/>
    </row>
    <row r="84" spans="1:348" ht="30" customHeight="1" x14ac:dyDescent="0.3">
      <c r="A84" s="66"/>
      <c r="B84" s="63"/>
      <c r="C84" s="63"/>
      <c r="D84" s="41">
        <v>506176142</v>
      </c>
      <c r="E84" s="32" t="s">
        <v>35</v>
      </c>
      <c r="F84" s="31" t="s">
        <v>106</v>
      </c>
      <c r="G84" s="29">
        <v>47.47</v>
      </c>
      <c r="H84" s="29">
        <v>39.5</v>
      </c>
      <c r="I84" s="29">
        <v>71.47</v>
      </c>
      <c r="J84" s="29">
        <v>44.8</v>
      </c>
      <c r="K84" s="29">
        <v>58.25</v>
      </c>
      <c r="L84" s="29">
        <v>65.63</v>
      </c>
      <c r="M84" s="29">
        <v>44.42</v>
      </c>
      <c r="N84" s="29">
        <v>44.42</v>
      </c>
      <c r="O84" s="29">
        <v>49.72</v>
      </c>
      <c r="P84" s="29">
        <v>39.119999999999997</v>
      </c>
      <c r="Q84" s="29">
        <v>39.119999999999997</v>
      </c>
      <c r="R84" s="29">
        <v>55.02</v>
      </c>
      <c r="S84" s="29">
        <v>24.09</v>
      </c>
      <c r="T84" s="29">
        <v>152.22999999999999</v>
      </c>
      <c r="U84" s="29">
        <v>108.05</v>
      </c>
      <c r="V84" s="29">
        <v>108.05</v>
      </c>
      <c r="W84" s="29">
        <v>70.930000000000007</v>
      </c>
      <c r="X84" s="29">
        <v>53.26</v>
      </c>
      <c r="Y84" s="29">
        <v>53.26</v>
      </c>
      <c r="Z84" s="29">
        <v>81.540000000000006</v>
      </c>
      <c r="AA84" s="29">
        <v>33.81</v>
      </c>
      <c r="AB84" s="69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  <c r="FG84" s="47"/>
      <c r="FH84" s="47"/>
      <c r="FI84" s="47"/>
      <c r="FJ84" s="47"/>
      <c r="FK84" s="47"/>
      <c r="FL84" s="47"/>
      <c r="FM84" s="47"/>
      <c r="FN84" s="47"/>
      <c r="FO84" s="47"/>
      <c r="FP84" s="47"/>
      <c r="FQ84" s="47"/>
      <c r="FR84" s="47"/>
      <c r="FS84" s="47"/>
      <c r="FT84" s="47"/>
      <c r="FU84" s="47"/>
      <c r="FV84" s="47"/>
      <c r="FW84" s="47"/>
      <c r="FX84" s="47"/>
      <c r="FY84" s="47"/>
      <c r="FZ84" s="47"/>
      <c r="GA84" s="47"/>
      <c r="GB84" s="47"/>
      <c r="GC84" s="47"/>
      <c r="GD84" s="47"/>
      <c r="GE84" s="47"/>
      <c r="GF84" s="47"/>
      <c r="GG84" s="47"/>
      <c r="GH84" s="47"/>
      <c r="GI84" s="47"/>
      <c r="GJ84" s="47"/>
      <c r="GK84" s="47"/>
      <c r="GL84" s="47"/>
      <c r="GM84" s="47"/>
      <c r="GN84" s="47"/>
      <c r="GO84" s="47"/>
      <c r="GP84" s="47"/>
      <c r="GQ84" s="47"/>
      <c r="GR84" s="47"/>
      <c r="GS84" s="47"/>
      <c r="GT84" s="47"/>
      <c r="GU84" s="47"/>
      <c r="GV84" s="47"/>
      <c r="GW84" s="47"/>
      <c r="GX84" s="19"/>
      <c r="GY84" s="19"/>
      <c r="GZ84" s="19"/>
      <c r="HA84" s="19"/>
      <c r="HB84" s="19"/>
      <c r="HC84" s="19"/>
      <c r="HD84" s="19"/>
      <c r="HE84" s="19"/>
      <c r="HF84" s="19"/>
      <c r="HG84" s="47"/>
      <c r="HH84" s="47"/>
      <c r="HI84" s="47"/>
      <c r="HJ84" s="47"/>
      <c r="HK84" s="47"/>
      <c r="HL84" s="47"/>
      <c r="HM84" s="47"/>
      <c r="HN84" s="47"/>
      <c r="HO84" s="47"/>
      <c r="HP84" s="47"/>
      <c r="HQ84" s="47"/>
      <c r="HR84" s="47"/>
      <c r="HS84" s="47"/>
      <c r="HT84" s="47"/>
      <c r="HU84" s="47"/>
      <c r="HV84" s="47"/>
      <c r="HW84" s="47"/>
      <c r="HX84" s="47"/>
      <c r="HY84" s="47"/>
      <c r="HZ84" s="47"/>
      <c r="IA84" s="47"/>
      <c r="IB84" s="47"/>
      <c r="IC84" s="47"/>
      <c r="ID84" s="47"/>
      <c r="IE84" s="47"/>
      <c r="IF84" s="47"/>
      <c r="IG84" s="47"/>
      <c r="IH84" s="47"/>
      <c r="II84" s="47"/>
      <c r="IJ84" s="47"/>
      <c r="IK84" s="47"/>
      <c r="IL84" s="47"/>
      <c r="IM84" s="47"/>
      <c r="IN84" s="47"/>
      <c r="IO84" s="47"/>
      <c r="IP84" s="47"/>
      <c r="IQ84" s="47"/>
      <c r="IR84" s="47"/>
      <c r="IS84" s="47"/>
      <c r="IT84" s="47"/>
      <c r="IU84" s="47"/>
      <c r="IV84" s="47"/>
      <c r="IW84" s="47"/>
      <c r="IX84" s="47"/>
      <c r="IY84" s="47"/>
      <c r="IZ84" s="47"/>
      <c r="JA84" s="47"/>
      <c r="JB84" s="47"/>
      <c r="JC84" s="47"/>
      <c r="JD84" s="47"/>
      <c r="JE84" s="47"/>
      <c r="JF84" s="47"/>
      <c r="JG84" s="47"/>
      <c r="JH84" s="47"/>
      <c r="JI84" s="47"/>
      <c r="JJ84" s="47"/>
      <c r="JK84" s="47"/>
      <c r="JL84" s="47"/>
      <c r="JM84" s="47"/>
      <c r="JN84" s="47"/>
      <c r="JO84" s="47"/>
      <c r="JP84" s="47"/>
      <c r="JQ84" s="47"/>
      <c r="JR84" s="47"/>
      <c r="JS84" s="47"/>
      <c r="JT84" s="47"/>
      <c r="JU84" s="47"/>
      <c r="JV84" s="47"/>
      <c r="JW84" s="47"/>
      <c r="JX84" s="47"/>
      <c r="JY84" s="47"/>
      <c r="JZ84" s="47"/>
      <c r="KA84" s="47"/>
      <c r="KB84" s="47"/>
      <c r="KC84" s="47"/>
      <c r="KD84" s="47"/>
      <c r="KE84" s="47"/>
      <c r="KF84" s="47"/>
      <c r="KG84" s="47"/>
      <c r="KH84" s="47"/>
      <c r="KI84" s="47"/>
      <c r="KJ84" s="47"/>
      <c r="KK84" s="47"/>
      <c r="KL84" s="47"/>
      <c r="KM84" s="47"/>
      <c r="KN84" s="47"/>
      <c r="KO84" s="47"/>
      <c r="KP84" s="47"/>
      <c r="KQ84" s="47"/>
      <c r="KR84" s="47"/>
      <c r="KS84" s="47"/>
      <c r="KT84" s="47"/>
      <c r="KU84" s="47"/>
      <c r="KV84" s="47"/>
      <c r="KW84" s="47"/>
      <c r="KX84" s="47"/>
      <c r="KY84" s="47"/>
      <c r="KZ84" s="47"/>
      <c r="LA84" s="47"/>
      <c r="LB84" s="47"/>
      <c r="LC84" s="47"/>
      <c r="LD84" s="47"/>
      <c r="LE84" s="47"/>
      <c r="LF84" s="47"/>
      <c r="LG84" s="47"/>
      <c r="LH84" s="47"/>
      <c r="LI84" s="47"/>
      <c r="LJ84" s="47"/>
      <c r="LK84" s="47"/>
      <c r="LL84" s="47"/>
      <c r="LM84" s="47"/>
      <c r="LN84" s="47"/>
      <c r="LO84" s="47"/>
      <c r="LP84" s="47"/>
      <c r="LQ84" s="47"/>
      <c r="LR84" s="47"/>
      <c r="LS84" s="47"/>
      <c r="LT84" s="47"/>
      <c r="LU84" s="47"/>
      <c r="LV84" s="47"/>
      <c r="LW84" s="47"/>
      <c r="LX84" s="47"/>
      <c r="LY84" s="47"/>
      <c r="LZ84" s="47"/>
      <c r="MA84" s="47"/>
      <c r="MB84" s="47"/>
      <c r="MC84" s="47"/>
      <c r="MD84" s="47"/>
      <c r="ME84" s="47"/>
      <c r="MF84" s="47"/>
      <c r="MG84" s="47"/>
      <c r="MH84" s="47"/>
      <c r="MI84" s="47"/>
      <c r="MJ84" s="47"/>
    </row>
    <row r="85" spans="1:348" ht="58.2" customHeight="1" x14ac:dyDescent="0.3">
      <c r="A85" s="66"/>
      <c r="B85" s="63"/>
      <c r="C85" s="63"/>
      <c r="D85" s="41" t="s">
        <v>48</v>
      </c>
      <c r="E85" s="32" t="s">
        <v>45</v>
      </c>
      <c r="F85" s="31" t="s">
        <v>104</v>
      </c>
      <c r="G85" s="29">
        <v>47</v>
      </c>
      <c r="H85" s="29">
        <v>41</v>
      </c>
      <c r="I85" s="29">
        <v>77</v>
      </c>
      <c r="J85" s="29">
        <v>45</v>
      </c>
      <c r="K85" s="29">
        <v>59</v>
      </c>
      <c r="L85" s="29">
        <v>71</v>
      </c>
      <c r="M85" s="29">
        <v>47</v>
      </c>
      <c r="N85" s="29">
        <v>47</v>
      </c>
      <c r="O85" s="29">
        <v>53</v>
      </c>
      <c r="P85" s="29">
        <v>41</v>
      </c>
      <c r="Q85" s="29">
        <v>41</v>
      </c>
      <c r="R85" s="29">
        <v>59</v>
      </c>
      <c r="S85" s="29">
        <v>24</v>
      </c>
      <c r="T85" s="29">
        <v>169</v>
      </c>
      <c r="U85" s="29">
        <v>119</v>
      </c>
      <c r="V85" s="29">
        <v>119</v>
      </c>
      <c r="W85" s="29">
        <v>77</v>
      </c>
      <c r="X85" s="29">
        <v>57</v>
      </c>
      <c r="Y85" s="29">
        <v>57</v>
      </c>
      <c r="Z85" s="29">
        <v>89</v>
      </c>
      <c r="AA85" s="29">
        <v>35</v>
      </c>
      <c r="AB85" s="69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  <c r="DR85" s="47"/>
      <c r="DS85" s="47"/>
      <c r="DT85" s="47"/>
      <c r="DU85" s="47"/>
      <c r="DV85" s="47"/>
      <c r="DW85" s="47"/>
      <c r="DX85" s="47"/>
      <c r="DY85" s="47"/>
      <c r="DZ85" s="47"/>
      <c r="EA85" s="47"/>
      <c r="EB85" s="47"/>
      <c r="EC85" s="47"/>
      <c r="ED85" s="47"/>
      <c r="EE85" s="47"/>
      <c r="EF85" s="47"/>
      <c r="EG85" s="47"/>
      <c r="EH85" s="47"/>
      <c r="EI85" s="47"/>
      <c r="EJ85" s="47"/>
      <c r="EK85" s="47"/>
      <c r="EL85" s="47"/>
      <c r="EM85" s="47"/>
      <c r="EN85" s="47"/>
      <c r="EO85" s="47"/>
      <c r="EP85" s="47"/>
      <c r="EQ85" s="47"/>
      <c r="ER85" s="47"/>
      <c r="ES85" s="47"/>
      <c r="ET85" s="47"/>
      <c r="EU85" s="47"/>
      <c r="EV85" s="47"/>
      <c r="EW85" s="47"/>
      <c r="EX85" s="47"/>
      <c r="EY85" s="47"/>
      <c r="EZ85" s="47"/>
      <c r="FA85" s="47"/>
      <c r="FB85" s="47"/>
      <c r="FC85" s="47"/>
      <c r="FD85" s="47"/>
      <c r="FE85" s="47"/>
      <c r="FF85" s="47"/>
      <c r="FG85" s="47"/>
      <c r="FH85" s="47"/>
      <c r="FI85" s="47"/>
      <c r="FJ85" s="47"/>
      <c r="FK85" s="47"/>
      <c r="FL85" s="47"/>
      <c r="FM85" s="47"/>
      <c r="FN85" s="47"/>
      <c r="FO85" s="47"/>
      <c r="FP85" s="47"/>
      <c r="FQ85" s="47"/>
      <c r="FR85" s="47"/>
      <c r="FS85" s="47"/>
      <c r="FT85" s="47"/>
      <c r="FU85" s="47"/>
      <c r="FV85" s="47"/>
      <c r="FW85" s="47"/>
      <c r="FX85" s="47"/>
      <c r="FY85" s="47"/>
      <c r="FZ85" s="47"/>
      <c r="GA85" s="47"/>
      <c r="GB85" s="47"/>
      <c r="GC85" s="47"/>
      <c r="GD85" s="47"/>
      <c r="GE85" s="47"/>
      <c r="GF85" s="47"/>
      <c r="GG85" s="47"/>
      <c r="GH85" s="47"/>
      <c r="GI85" s="47"/>
      <c r="GJ85" s="47"/>
      <c r="GK85" s="47"/>
      <c r="GL85" s="47"/>
      <c r="GM85" s="47"/>
      <c r="GN85" s="47"/>
      <c r="GO85" s="47"/>
      <c r="GP85" s="47"/>
      <c r="GQ85" s="47"/>
      <c r="GR85" s="47"/>
      <c r="GS85" s="47"/>
      <c r="GT85" s="47"/>
      <c r="GU85" s="47"/>
      <c r="GV85" s="47"/>
      <c r="GW85" s="47"/>
      <c r="GX85" s="19"/>
      <c r="GY85" s="19"/>
      <c r="GZ85" s="19"/>
      <c r="HA85" s="19"/>
      <c r="HB85" s="19"/>
      <c r="HC85" s="19"/>
      <c r="HD85" s="19"/>
      <c r="HE85" s="19"/>
      <c r="HF85" s="19"/>
      <c r="HG85" s="47"/>
      <c r="HH85" s="47"/>
      <c r="HI85" s="47"/>
      <c r="HJ85" s="47"/>
      <c r="HK85" s="47"/>
      <c r="HL85" s="47"/>
      <c r="HM85" s="47"/>
      <c r="HN85" s="47"/>
      <c r="HO85" s="47"/>
      <c r="HP85" s="47"/>
      <c r="HQ85" s="47"/>
      <c r="HR85" s="47"/>
      <c r="HS85" s="47"/>
      <c r="HT85" s="47"/>
      <c r="HU85" s="47"/>
      <c r="HV85" s="47"/>
      <c r="HW85" s="47"/>
      <c r="HX85" s="47"/>
      <c r="HY85" s="47"/>
      <c r="HZ85" s="47"/>
      <c r="IA85" s="47"/>
      <c r="IB85" s="47"/>
      <c r="IC85" s="47"/>
      <c r="ID85" s="47"/>
      <c r="IE85" s="47"/>
      <c r="IF85" s="47"/>
      <c r="IG85" s="47"/>
      <c r="IH85" s="47"/>
      <c r="II85" s="47"/>
      <c r="IJ85" s="47"/>
      <c r="IK85" s="47"/>
      <c r="IL85" s="47"/>
      <c r="IM85" s="47"/>
      <c r="IN85" s="47"/>
      <c r="IO85" s="47"/>
      <c r="IP85" s="47"/>
      <c r="IQ85" s="47"/>
      <c r="IR85" s="47"/>
      <c r="IS85" s="47"/>
      <c r="IT85" s="47"/>
      <c r="IU85" s="47"/>
      <c r="IV85" s="47"/>
      <c r="IW85" s="47"/>
      <c r="IX85" s="47"/>
      <c r="IY85" s="47"/>
      <c r="IZ85" s="47"/>
      <c r="JA85" s="47"/>
      <c r="JB85" s="47"/>
      <c r="JC85" s="47"/>
      <c r="JD85" s="47"/>
      <c r="JE85" s="47"/>
      <c r="JF85" s="47"/>
      <c r="JG85" s="47"/>
      <c r="JH85" s="47"/>
      <c r="JI85" s="47"/>
      <c r="JJ85" s="47"/>
      <c r="JK85" s="47"/>
      <c r="JL85" s="47"/>
      <c r="JM85" s="47"/>
      <c r="JN85" s="47"/>
      <c r="JO85" s="47"/>
      <c r="JP85" s="47"/>
      <c r="JQ85" s="47"/>
      <c r="JR85" s="47"/>
      <c r="JS85" s="47"/>
      <c r="JT85" s="47"/>
      <c r="JU85" s="47"/>
      <c r="JV85" s="47"/>
      <c r="JW85" s="47"/>
      <c r="JX85" s="47"/>
      <c r="JY85" s="47"/>
      <c r="JZ85" s="47"/>
      <c r="KA85" s="47"/>
      <c r="KB85" s="47"/>
      <c r="KC85" s="47"/>
      <c r="KD85" s="47"/>
      <c r="KE85" s="47"/>
      <c r="KF85" s="47"/>
      <c r="KG85" s="47"/>
      <c r="KH85" s="47"/>
      <c r="KI85" s="47"/>
      <c r="KJ85" s="47"/>
      <c r="KK85" s="47"/>
      <c r="KL85" s="47"/>
      <c r="KM85" s="47"/>
      <c r="KN85" s="47"/>
      <c r="KO85" s="47"/>
      <c r="KP85" s="47"/>
      <c r="KQ85" s="47"/>
      <c r="KR85" s="47"/>
      <c r="KS85" s="47"/>
      <c r="KT85" s="47"/>
      <c r="KU85" s="47"/>
      <c r="KV85" s="47"/>
      <c r="KW85" s="47"/>
      <c r="KX85" s="47"/>
      <c r="KY85" s="47"/>
      <c r="KZ85" s="47"/>
      <c r="LA85" s="47"/>
      <c r="LB85" s="47"/>
      <c r="LC85" s="47"/>
      <c r="LD85" s="47"/>
      <c r="LE85" s="47"/>
      <c r="LF85" s="47"/>
      <c r="LG85" s="47"/>
      <c r="LH85" s="47"/>
      <c r="LI85" s="47"/>
      <c r="LJ85" s="47"/>
      <c r="LK85" s="47"/>
      <c r="LL85" s="47"/>
      <c r="LM85" s="47"/>
      <c r="LN85" s="47"/>
      <c r="LO85" s="47"/>
      <c r="LP85" s="47"/>
      <c r="LQ85" s="47"/>
      <c r="LR85" s="47"/>
      <c r="LS85" s="47"/>
      <c r="LT85" s="47"/>
      <c r="LU85" s="47"/>
      <c r="LV85" s="47"/>
      <c r="LW85" s="47"/>
      <c r="LX85" s="47"/>
      <c r="LY85" s="47"/>
      <c r="LZ85" s="47"/>
      <c r="MA85" s="47"/>
      <c r="MB85" s="47"/>
      <c r="MC85" s="47"/>
      <c r="MD85" s="47"/>
      <c r="ME85" s="47"/>
      <c r="MF85" s="47"/>
      <c r="MG85" s="47"/>
      <c r="MH85" s="47"/>
      <c r="MI85" s="47"/>
      <c r="MJ85" s="47"/>
    </row>
    <row r="86" spans="1:348" ht="30" customHeight="1" x14ac:dyDescent="0.3">
      <c r="A86" s="66"/>
      <c r="B86" s="63"/>
      <c r="C86" s="63"/>
      <c r="D86" s="41">
        <v>502604751</v>
      </c>
      <c r="E86" s="32" t="s">
        <v>46</v>
      </c>
      <c r="F86" s="31" t="s">
        <v>108</v>
      </c>
      <c r="G86" s="29">
        <v>46.56</v>
      </c>
      <c r="H86" s="29">
        <v>40.74</v>
      </c>
      <c r="I86" s="29">
        <v>77.22</v>
      </c>
      <c r="J86" s="29">
        <v>45.08</v>
      </c>
      <c r="K86" s="29">
        <v>58.8</v>
      </c>
      <c r="L86" s="29">
        <v>72</v>
      </c>
      <c r="M86" s="29">
        <v>48</v>
      </c>
      <c r="N86" s="29">
        <v>47.52</v>
      </c>
      <c r="O86" s="29">
        <v>54</v>
      </c>
      <c r="P86" s="29">
        <v>42</v>
      </c>
      <c r="Q86" s="29">
        <v>41.58</v>
      </c>
      <c r="R86" s="29">
        <v>60</v>
      </c>
      <c r="S86" s="29">
        <v>25</v>
      </c>
      <c r="T86" s="29">
        <v>170</v>
      </c>
      <c r="U86" s="29">
        <v>120</v>
      </c>
      <c r="V86" s="29">
        <v>118.8</v>
      </c>
      <c r="W86" s="29">
        <v>78</v>
      </c>
      <c r="X86" s="29">
        <v>58</v>
      </c>
      <c r="Y86" s="29">
        <v>57.42</v>
      </c>
      <c r="Z86" s="29">
        <v>90</v>
      </c>
      <c r="AA86" s="29">
        <v>36</v>
      </c>
      <c r="AB86" s="69"/>
      <c r="GX86" s="24"/>
      <c r="GY86" s="24"/>
      <c r="GZ86" s="24"/>
      <c r="HA86" s="24"/>
      <c r="HB86" s="24"/>
      <c r="HC86" s="24"/>
      <c r="HD86" s="24"/>
      <c r="HE86" s="24"/>
      <c r="HF86" s="24"/>
    </row>
    <row r="87" spans="1:348" ht="30" customHeight="1" x14ac:dyDescent="0.3">
      <c r="A87" s="66"/>
      <c r="B87" s="63"/>
      <c r="C87" s="63"/>
      <c r="D87" s="41">
        <v>507025229</v>
      </c>
      <c r="E87" s="32" t="s">
        <v>40</v>
      </c>
      <c r="F87" s="31" t="s">
        <v>102</v>
      </c>
      <c r="G87" s="29">
        <v>48</v>
      </c>
      <c r="H87" s="29">
        <v>42</v>
      </c>
      <c r="I87" s="29">
        <v>78</v>
      </c>
      <c r="J87" s="29">
        <v>46</v>
      </c>
      <c r="K87" s="29">
        <v>60</v>
      </c>
      <c r="L87" s="29">
        <v>72</v>
      </c>
      <c r="M87" s="29">
        <v>48</v>
      </c>
      <c r="N87" s="29">
        <v>48</v>
      </c>
      <c r="O87" s="29">
        <v>54</v>
      </c>
      <c r="P87" s="29">
        <v>42</v>
      </c>
      <c r="Q87" s="29">
        <v>42</v>
      </c>
      <c r="R87" s="29">
        <v>60</v>
      </c>
      <c r="S87" s="29">
        <v>25</v>
      </c>
      <c r="T87" s="29">
        <v>170</v>
      </c>
      <c r="U87" s="29">
        <v>120</v>
      </c>
      <c r="V87" s="29">
        <v>120</v>
      </c>
      <c r="W87" s="29">
        <v>78</v>
      </c>
      <c r="X87" s="29">
        <v>58</v>
      </c>
      <c r="Y87" s="29">
        <v>58</v>
      </c>
      <c r="Z87" s="29">
        <v>90</v>
      </c>
      <c r="AA87" s="29">
        <v>36</v>
      </c>
      <c r="AB87" s="69"/>
      <c r="GX87" s="24"/>
      <c r="GY87" s="24"/>
      <c r="GZ87" s="24"/>
      <c r="HA87" s="24"/>
      <c r="HB87" s="24"/>
      <c r="HC87" s="24"/>
      <c r="HD87" s="24"/>
      <c r="HE87" s="24"/>
      <c r="HF87" s="24"/>
    </row>
    <row r="88" spans="1:348" ht="30" customHeight="1" x14ac:dyDescent="0.3">
      <c r="A88" s="66"/>
      <c r="B88" s="63"/>
      <c r="C88" s="63"/>
      <c r="D88" s="41">
        <v>504615947</v>
      </c>
      <c r="E88" s="32" t="s">
        <v>32</v>
      </c>
      <c r="F88" s="31" t="s">
        <v>107</v>
      </c>
      <c r="G88" s="29">
        <v>48</v>
      </c>
      <c r="H88" s="29">
        <v>42</v>
      </c>
      <c r="I88" s="29">
        <v>78</v>
      </c>
      <c r="J88" s="29">
        <v>46</v>
      </c>
      <c r="K88" s="29">
        <v>60</v>
      </c>
      <c r="L88" s="29">
        <v>72</v>
      </c>
      <c r="M88" s="29">
        <v>48</v>
      </c>
      <c r="N88" s="29">
        <v>48</v>
      </c>
      <c r="O88" s="29">
        <v>54</v>
      </c>
      <c r="P88" s="29">
        <v>42</v>
      </c>
      <c r="Q88" s="29">
        <v>42</v>
      </c>
      <c r="R88" s="29">
        <v>60</v>
      </c>
      <c r="S88" s="29">
        <v>25</v>
      </c>
      <c r="T88" s="29">
        <v>170</v>
      </c>
      <c r="U88" s="29">
        <v>120</v>
      </c>
      <c r="V88" s="29">
        <v>120</v>
      </c>
      <c r="W88" s="29">
        <v>78</v>
      </c>
      <c r="X88" s="29">
        <v>58</v>
      </c>
      <c r="Y88" s="29">
        <v>58</v>
      </c>
      <c r="Z88" s="29">
        <v>90</v>
      </c>
      <c r="AA88" s="29">
        <v>36</v>
      </c>
      <c r="AB88" s="69"/>
      <c r="GX88" s="24"/>
      <c r="GY88" s="24"/>
      <c r="GZ88" s="24"/>
      <c r="HA88" s="24"/>
      <c r="HB88" s="24"/>
      <c r="HC88" s="24"/>
      <c r="HD88" s="24"/>
      <c r="HE88" s="24"/>
      <c r="HF88" s="24"/>
    </row>
    <row r="89" spans="1:348" ht="30" customHeight="1" x14ac:dyDescent="0.3">
      <c r="A89" s="66"/>
      <c r="B89" s="64">
        <v>117</v>
      </c>
      <c r="C89" s="64" t="s">
        <v>62</v>
      </c>
      <c r="D89" s="28">
        <v>503412031</v>
      </c>
      <c r="E89" s="38" t="s">
        <v>39</v>
      </c>
      <c r="F89" s="30" t="s">
        <v>100</v>
      </c>
      <c r="G89" s="39">
        <v>38</v>
      </c>
      <c r="H89" s="39">
        <v>25</v>
      </c>
      <c r="I89" s="39">
        <v>38</v>
      </c>
      <c r="J89" s="39">
        <v>38</v>
      </c>
      <c r="K89" s="39">
        <v>48</v>
      </c>
      <c r="L89" s="39">
        <v>50</v>
      </c>
      <c r="M89" s="39">
        <v>45</v>
      </c>
      <c r="N89" s="39">
        <v>35</v>
      </c>
      <c r="O89" s="39">
        <v>54</v>
      </c>
      <c r="P89" s="39">
        <v>42</v>
      </c>
      <c r="Q89" s="39">
        <v>35</v>
      </c>
      <c r="R89" s="39">
        <v>45</v>
      </c>
      <c r="S89" s="39">
        <v>25</v>
      </c>
      <c r="T89" s="39">
        <v>105</v>
      </c>
      <c r="U89" s="39">
        <v>105</v>
      </c>
      <c r="V89" s="39">
        <v>85</v>
      </c>
      <c r="W89" s="39">
        <v>78</v>
      </c>
      <c r="X89" s="39">
        <v>58</v>
      </c>
      <c r="Y89" s="39">
        <v>50</v>
      </c>
      <c r="Z89" s="39">
        <v>58</v>
      </c>
      <c r="AA89" s="39">
        <v>30</v>
      </c>
      <c r="AB89" s="69"/>
      <c r="GX89" s="24"/>
      <c r="GY89" s="24"/>
      <c r="GZ89" s="24"/>
      <c r="HA89" s="24"/>
      <c r="HB89" s="24"/>
      <c r="HC89" s="24"/>
      <c r="HD89" s="24"/>
      <c r="HE89" s="24"/>
      <c r="HF89" s="24"/>
    </row>
    <row r="90" spans="1:348" ht="30" customHeight="1" x14ac:dyDescent="0.3">
      <c r="A90" s="66"/>
      <c r="B90" s="64"/>
      <c r="C90" s="64"/>
      <c r="D90" s="28">
        <v>504272179</v>
      </c>
      <c r="E90" s="38" t="s">
        <v>37</v>
      </c>
      <c r="F90" s="30" t="s">
        <v>101</v>
      </c>
      <c r="G90" s="39">
        <v>43</v>
      </c>
      <c r="H90" s="39">
        <v>35</v>
      </c>
      <c r="I90" s="39">
        <v>57</v>
      </c>
      <c r="J90" s="39">
        <v>40</v>
      </c>
      <c r="K90" s="39">
        <v>51</v>
      </c>
      <c r="L90" s="39">
        <v>60</v>
      </c>
      <c r="M90" s="39">
        <v>44</v>
      </c>
      <c r="N90" s="39">
        <v>42</v>
      </c>
      <c r="O90" s="39">
        <v>46</v>
      </c>
      <c r="P90" s="39">
        <v>42</v>
      </c>
      <c r="Q90" s="39">
        <v>42</v>
      </c>
      <c r="R90" s="39">
        <v>55</v>
      </c>
      <c r="S90" s="39">
        <v>25</v>
      </c>
      <c r="T90" s="39">
        <v>120</v>
      </c>
      <c r="U90" s="39">
        <v>100</v>
      </c>
      <c r="V90" s="39">
        <v>100</v>
      </c>
      <c r="W90" s="39">
        <v>70</v>
      </c>
      <c r="X90" s="39">
        <v>58</v>
      </c>
      <c r="Y90" s="39">
        <v>55</v>
      </c>
      <c r="Z90" s="39">
        <v>80</v>
      </c>
      <c r="AA90" s="39">
        <v>36</v>
      </c>
      <c r="AB90" s="69"/>
      <c r="GX90" s="24"/>
      <c r="GY90" s="24"/>
      <c r="GZ90" s="24"/>
      <c r="HA90" s="24"/>
      <c r="HB90" s="24"/>
      <c r="HC90" s="24"/>
      <c r="HD90" s="24"/>
      <c r="HE90" s="24"/>
      <c r="HF90" s="24"/>
    </row>
    <row r="91" spans="1:348" ht="30" customHeight="1" x14ac:dyDescent="0.3">
      <c r="A91" s="66"/>
      <c r="B91" s="64"/>
      <c r="C91" s="64"/>
      <c r="D91" s="40">
        <v>504813480</v>
      </c>
      <c r="E91" s="38" t="s">
        <v>44</v>
      </c>
      <c r="F91" s="30" t="s">
        <v>109</v>
      </c>
      <c r="G91" s="39">
        <v>41.99</v>
      </c>
      <c r="H91" s="39">
        <v>41.98</v>
      </c>
      <c r="I91" s="39">
        <v>49.99</v>
      </c>
      <c r="J91" s="39">
        <v>41.99</v>
      </c>
      <c r="K91" s="39">
        <v>49.99</v>
      </c>
      <c r="L91" s="39">
        <v>67.98</v>
      </c>
      <c r="M91" s="39">
        <v>43.2</v>
      </c>
      <c r="N91" s="39">
        <v>42.9</v>
      </c>
      <c r="O91" s="39">
        <v>52.7</v>
      </c>
      <c r="P91" s="39">
        <v>41.98</v>
      </c>
      <c r="Q91" s="39">
        <v>41.99</v>
      </c>
      <c r="R91" s="39">
        <v>49.9</v>
      </c>
      <c r="S91" s="39">
        <v>25</v>
      </c>
      <c r="T91" s="39">
        <v>149.99</v>
      </c>
      <c r="U91" s="39">
        <v>109.9</v>
      </c>
      <c r="V91" s="39">
        <v>109.9</v>
      </c>
      <c r="W91" s="39">
        <v>73.900000000000006</v>
      </c>
      <c r="X91" s="39">
        <v>56.8</v>
      </c>
      <c r="Y91" s="39">
        <v>56.8</v>
      </c>
      <c r="Z91" s="39">
        <v>79.900000000000006</v>
      </c>
      <c r="AA91" s="39">
        <v>35.5</v>
      </c>
      <c r="AB91" s="69"/>
      <c r="GX91" s="24"/>
      <c r="GY91" s="24"/>
      <c r="GZ91" s="24"/>
      <c r="HA91" s="24"/>
      <c r="HB91" s="24"/>
      <c r="HC91" s="24"/>
      <c r="HD91" s="24"/>
      <c r="HE91" s="24"/>
      <c r="HF91" s="24"/>
    </row>
    <row r="92" spans="1:348" ht="30" customHeight="1" x14ac:dyDescent="0.3">
      <c r="A92" s="66"/>
      <c r="B92" s="64"/>
      <c r="C92" s="64"/>
      <c r="D92" s="28">
        <v>506176142</v>
      </c>
      <c r="E92" s="38" t="s">
        <v>35</v>
      </c>
      <c r="F92" s="30" t="s">
        <v>106</v>
      </c>
      <c r="G92" s="39">
        <v>47.47</v>
      </c>
      <c r="H92" s="39">
        <v>39.5</v>
      </c>
      <c r="I92" s="39">
        <v>71.47</v>
      </c>
      <c r="J92" s="39">
        <v>44.8</v>
      </c>
      <c r="K92" s="39">
        <v>58.25</v>
      </c>
      <c r="L92" s="39">
        <v>65.63</v>
      </c>
      <c r="M92" s="39">
        <v>44.42</v>
      </c>
      <c r="N92" s="39">
        <v>44.42</v>
      </c>
      <c r="O92" s="39">
        <v>49.72</v>
      </c>
      <c r="P92" s="39">
        <v>39.119999999999997</v>
      </c>
      <c r="Q92" s="39">
        <v>39.119999999999997</v>
      </c>
      <c r="R92" s="39">
        <v>55.02</v>
      </c>
      <c r="S92" s="39">
        <v>24.09</v>
      </c>
      <c r="T92" s="39">
        <v>152.22999999999999</v>
      </c>
      <c r="U92" s="39">
        <v>108.05</v>
      </c>
      <c r="V92" s="39">
        <v>108.05</v>
      </c>
      <c r="W92" s="39">
        <v>70.930000000000007</v>
      </c>
      <c r="X92" s="39">
        <v>53.26</v>
      </c>
      <c r="Y92" s="39">
        <v>53.26</v>
      </c>
      <c r="Z92" s="39">
        <v>81.540000000000006</v>
      </c>
      <c r="AA92" s="39">
        <v>33.81</v>
      </c>
      <c r="AB92" s="69"/>
      <c r="GX92" s="24"/>
      <c r="GY92" s="24"/>
      <c r="GZ92" s="24"/>
      <c r="HA92" s="24"/>
      <c r="HB92" s="24"/>
      <c r="HC92" s="24"/>
      <c r="HD92" s="24"/>
      <c r="HE92" s="24"/>
      <c r="HF92" s="24"/>
    </row>
    <row r="93" spans="1:348" ht="55.2" x14ac:dyDescent="0.3">
      <c r="A93" s="66"/>
      <c r="B93" s="64"/>
      <c r="C93" s="64"/>
      <c r="D93" s="40" t="s">
        <v>48</v>
      </c>
      <c r="E93" s="38" t="s">
        <v>45</v>
      </c>
      <c r="F93" s="30" t="s">
        <v>104</v>
      </c>
      <c r="G93" s="39">
        <v>47</v>
      </c>
      <c r="H93" s="39">
        <v>41</v>
      </c>
      <c r="I93" s="39">
        <v>77</v>
      </c>
      <c r="J93" s="39">
        <v>45</v>
      </c>
      <c r="K93" s="39">
        <v>59</v>
      </c>
      <c r="L93" s="39">
        <v>71</v>
      </c>
      <c r="M93" s="39">
        <v>47</v>
      </c>
      <c r="N93" s="39">
        <v>47</v>
      </c>
      <c r="O93" s="39">
        <v>53</v>
      </c>
      <c r="P93" s="39">
        <v>41</v>
      </c>
      <c r="Q93" s="39">
        <v>41</v>
      </c>
      <c r="R93" s="39">
        <v>59</v>
      </c>
      <c r="S93" s="39">
        <v>24</v>
      </c>
      <c r="T93" s="39">
        <v>169</v>
      </c>
      <c r="U93" s="39">
        <v>119</v>
      </c>
      <c r="V93" s="39">
        <v>119</v>
      </c>
      <c r="W93" s="39">
        <v>77</v>
      </c>
      <c r="X93" s="39">
        <v>57</v>
      </c>
      <c r="Y93" s="39">
        <v>57</v>
      </c>
      <c r="Z93" s="39">
        <v>89</v>
      </c>
      <c r="AA93" s="39">
        <v>35</v>
      </c>
      <c r="AB93" s="69"/>
      <c r="GX93" s="24"/>
      <c r="GY93" s="24"/>
      <c r="GZ93" s="24"/>
      <c r="HA93" s="24"/>
      <c r="HB93" s="24"/>
      <c r="HC93" s="24"/>
      <c r="HD93" s="24"/>
      <c r="HE93" s="24"/>
      <c r="HF93" s="24"/>
    </row>
    <row r="94" spans="1:348" ht="30" customHeight="1" x14ac:dyDescent="0.3">
      <c r="A94" s="66"/>
      <c r="B94" s="64"/>
      <c r="C94" s="64"/>
      <c r="D94" s="28">
        <v>502604751</v>
      </c>
      <c r="E94" s="38" t="s">
        <v>46</v>
      </c>
      <c r="F94" s="30" t="s">
        <v>108</v>
      </c>
      <c r="G94" s="39">
        <v>46.56</v>
      </c>
      <c r="H94" s="39">
        <v>40.74</v>
      </c>
      <c r="I94" s="39">
        <v>77.22</v>
      </c>
      <c r="J94" s="39">
        <v>45.08</v>
      </c>
      <c r="K94" s="39">
        <v>58.8</v>
      </c>
      <c r="L94" s="39">
        <v>72</v>
      </c>
      <c r="M94" s="39">
        <v>48</v>
      </c>
      <c r="N94" s="39">
        <v>47.52</v>
      </c>
      <c r="O94" s="39">
        <v>54</v>
      </c>
      <c r="P94" s="39">
        <v>42</v>
      </c>
      <c r="Q94" s="39">
        <v>41.58</v>
      </c>
      <c r="R94" s="39">
        <v>60</v>
      </c>
      <c r="S94" s="39">
        <v>25</v>
      </c>
      <c r="T94" s="39">
        <v>170</v>
      </c>
      <c r="U94" s="39">
        <v>120</v>
      </c>
      <c r="V94" s="39">
        <v>118.8</v>
      </c>
      <c r="W94" s="39">
        <v>78</v>
      </c>
      <c r="X94" s="39">
        <v>58</v>
      </c>
      <c r="Y94" s="39">
        <v>57.42</v>
      </c>
      <c r="Z94" s="39">
        <v>90</v>
      </c>
      <c r="AA94" s="39">
        <v>36</v>
      </c>
      <c r="AB94" s="69"/>
      <c r="GX94" s="24"/>
      <c r="GY94" s="24"/>
      <c r="GZ94" s="24"/>
      <c r="HA94" s="24"/>
      <c r="HB94" s="24"/>
      <c r="HC94" s="24"/>
      <c r="HD94" s="24"/>
      <c r="HE94" s="24"/>
      <c r="HF94" s="24"/>
    </row>
    <row r="95" spans="1:348" ht="30" customHeight="1" x14ac:dyDescent="0.3">
      <c r="A95" s="66"/>
      <c r="B95" s="64"/>
      <c r="C95" s="64"/>
      <c r="D95" s="28">
        <v>504615947</v>
      </c>
      <c r="E95" s="38" t="s">
        <v>32</v>
      </c>
      <c r="F95" s="30" t="s">
        <v>107</v>
      </c>
      <c r="G95" s="39">
        <v>48</v>
      </c>
      <c r="H95" s="39">
        <v>42</v>
      </c>
      <c r="I95" s="39">
        <v>78</v>
      </c>
      <c r="J95" s="39">
        <v>46</v>
      </c>
      <c r="K95" s="39">
        <v>60</v>
      </c>
      <c r="L95" s="39">
        <v>72</v>
      </c>
      <c r="M95" s="39">
        <v>48</v>
      </c>
      <c r="N95" s="39">
        <v>48</v>
      </c>
      <c r="O95" s="39">
        <v>54</v>
      </c>
      <c r="P95" s="39">
        <v>42</v>
      </c>
      <c r="Q95" s="39">
        <v>42</v>
      </c>
      <c r="R95" s="39">
        <v>60</v>
      </c>
      <c r="S95" s="39">
        <v>25</v>
      </c>
      <c r="T95" s="39">
        <v>170</v>
      </c>
      <c r="U95" s="39">
        <v>120</v>
      </c>
      <c r="V95" s="39">
        <v>120</v>
      </c>
      <c r="W95" s="39">
        <v>78</v>
      </c>
      <c r="X95" s="39">
        <v>58</v>
      </c>
      <c r="Y95" s="39">
        <v>58</v>
      </c>
      <c r="Z95" s="39">
        <v>90</v>
      </c>
      <c r="AA95" s="39">
        <v>36</v>
      </c>
      <c r="AB95" s="69"/>
      <c r="GX95" s="24"/>
      <c r="GY95" s="24"/>
      <c r="GZ95" s="24"/>
      <c r="HA95" s="24"/>
      <c r="HB95" s="24"/>
      <c r="HC95" s="24"/>
      <c r="HD95" s="24"/>
      <c r="HE95" s="24"/>
      <c r="HF95" s="24"/>
    </row>
    <row r="96" spans="1:348" ht="28.2" customHeight="1" x14ac:dyDescent="0.3">
      <c r="A96" s="66"/>
      <c r="B96" s="64"/>
      <c r="C96" s="64"/>
      <c r="D96" s="28">
        <v>507025229</v>
      </c>
      <c r="E96" s="38" t="s">
        <v>40</v>
      </c>
      <c r="F96" s="30" t="s">
        <v>102</v>
      </c>
      <c r="G96" s="39">
        <v>48</v>
      </c>
      <c r="H96" s="39">
        <v>42</v>
      </c>
      <c r="I96" s="39">
        <v>78</v>
      </c>
      <c r="J96" s="39">
        <v>46</v>
      </c>
      <c r="K96" s="39">
        <v>60</v>
      </c>
      <c r="L96" s="39">
        <v>72</v>
      </c>
      <c r="M96" s="39">
        <v>48</v>
      </c>
      <c r="N96" s="39">
        <v>48</v>
      </c>
      <c r="O96" s="39">
        <v>54</v>
      </c>
      <c r="P96" s="39">
        <v>42</v>
      </c>
      <c r="Q96" s="39">
        <v>42</v>
      </c>
      <c r="R96" s="39">
        <v>60</v>
      </c>
      <c r="S96" s="39">
        <v>25</v>
      </c>
      <c r="T96" s="39">
        <v>170</v>
      </c>
      <c r="U96" s="39">
        <v>120</v>
      </c>
      <c r="V96" s="39">
        <v>120</v>
      </c>
      <c r="W96" s="39">
        <v>78</v>
      </c>
      <c r="X96" s="39">
        <v>58</v>
      </c>
      <c r="Y96" s="39">
        <v>58</v>
      </c>
      <c r="Z96" s="39">
        <v>90</v>
      </c>
      <c r="AA96" s="39">
        <v>36</v>
      </c>
      <c r="AB96" s="69"/>
      <c r="GX96" s="24"/>
      <c r="GY96" s="24"/>
      <c r="GZ96" s="24"/>
      <c r="HA96" s="24"/>
      <c r="HB96" s="24"/>
      <c r="HC96" s="24"/>
      <c r="HD96" s="24"/>
      <c r="HE96" s="24"/>
      <c r="HF96" s="24"/>
    </row>
    <row r="97" spans="1:214" ht="30" customHeight="1" x14ac:dyDescent="0.3">
      <c r="A97" s="66"/>
      <c r="B97" s="63">
        <v>118</v>
      </c>
      <c r="C97" s="63" t="s">
        <v>63</v>
      </c>
      <c r="D97" s="41">
        <v>503412031</v>
      </c>
      <c r="E97" s="32" t="s">
        <v>39</v>
      </c>
      <c r="F97" s="31" t="s">
        <v>100</v>
      </c>
      <c r="G97" s="29">
        <v>38</v>
      </c>
      <c r="H97" s="29">
        <v>25</v>
      </c>
      <c r="I97" s="29">
        <v>38</v>
      </c>
      <c r="J97" s="29">
        <v>38</v>
      </c>
      <c r="K97" s="29">
        <v>48</v>
      </c>
      <c r="L97" s="29">
        <v>50</v>
      </c>
      <c r="M97" s="29">
        <v>45</v>
      </c>
      <c r="N97" s="29">
        <v>35</v>
      </c>
      <c r="O97" s="29">
        <v>54</v>
      </c>
      <c r="P97" s="29">
        <v>42</v>
      </c>
      <c r="Q97" s="29">
        <v>35</v>
      </c>
      <c r="R97" s="29">
        <v>45</v>
      </c>
      <c r="S97" s="29">
        <v>25</v>
      </c>
      <c r="T97" s="29">
        <v>105</v>
      </c>
      <c r="U97" s="29">
        <v>105</v>
      </c>
      <c r="V97" s="29">
        <v>85</v>
      </c>
      <c r="W97" s="29">
        <v>78</v>
      </c>
      <c r="X97" s="29">
        <v>58</v>
      </c>
      <c r="Y97" s="29">
        <v>50</v>
      </c>
      <c r="Z97" s="29">
        <v>58</v>
      </c>
      <c r="AA97" s="29">
        <v>30</v>
      </c>
      <c r="AB97" s="69"/>
      <c r="GX97" s="24"/>
      <c r="GY97" s="24"/>
      <c r="GZ97" s="24"/>
      <c r="HA97" s="24"/>
      <c r="HB97" s="24"/>
      <c r="HC97" s="24"/>
      <c r="HD97" s="24"/>
      <c r="HE97" s="24"/>
      <c r="HF97" s="24"/>
    </row>
    <row r="98" spans="1:214" ht="30" customHeight="1" x14ac:dyDescent="0.3">
      <c r="A98" s="66"/>
      <c r="B98" s="63"/>
      <c r="C98" s="63"/>
      <c r="D98" s="41">
        <v>504272179</v>
      </c>
      <c r="E98" s="32" t="s">
        <v>37</v>
      </c>
      <c r="F98" s="31" t="s">
        <v>101</v>
      </c>
      <c r="G98" s="29">
        <v>43</v>
      </c>
      <c r="H98" s="29">
        <v>35</v>
      </c>
      <c r="I98" s="29">
        <v>57</v>
      </c>
      <c r="J98" s="29">
        <v>40</v>
      </c>
      <c r="K98" s="29">
        <v>51</v>
      </c>
      <c r="L98" s="29">
        <v>60</v>
      </c>
      <c r="M98" s="29">
        <v>44</v>
      </c>
      <c r="N98" s="29">
        <v>42</v>
      </c>
      <c r="O98" s="29">
        <v>46</v>
      </c>
      <c r="P98" s="29">
        <v>42</v>
      </c>
      <c r="Q98" s="29">
        <v>42</v>
      </c>
      <c r="R98" s="29">
        <v>55</v>
      </c>
      <c r="S98" s="29">
        <v>25</v>
      </c>
      <c r="T98" s="29">
        <v>120</v>
      </c>
      <c r="U98" s="29">
        <v>100</v>
      </c>
      <c r="V98" s="29">
        <v>100</v>
      </c>
      <c r="W98" s="29">
        <v>70</v>
      </c>
      <c r="X98" s="29">
        <v>58</v>
      </c>
      <c r="Y98" s="29">
        <v>55</v>
      </c>
      <c r="Z98" s="29">
        <v>80</v>
      </c>
      <c r="AA98" s="29">
        <v>36</v>
      </c>
      <c r="AB98" s="69"/>
      <c r="GX98" s="24"/>
      <c r="GY98" s="24"/>
      <c r="GZ98" s="24"/>
      <c r="HA98" s="24"/>
      <c r="HB98" s="24"/>
      <c r="HC98" s="24"/>
      <c r="HD98" s="24"/>
      <c r="HE98" s="24"/>
      <c r="HF98" s="24"/>
    </row>
    <row r="99" spans="1:214" ht="30" customHeight="1" x14ac:dyDescent="0.3">
      <c r="A99" s="66"/>
      <c r="B99" s="63"/>
      <c r="C99" s="63"/>
      <c r="D99" s="41">
        <v>504813480</v>
      </c>
      <c r="E99" s="32" t="s">
        <v>44</v>
      </c>
      <c r="F99" s="31" t="s">
        <v>109</v>
      </c>
      <c r="G99" s="29">
        <v>41.99</v>
      </c>
      <c r="H99" s="29">
        <v>41.98</v>
      </c>
      <c r="I99" s="29">
        <v>49.99</v>
      </c>
      <c r="J99" s="29">
        <v>41.99</v>
      </c>
      <c r="K99" s="29">
        <v>49.99</v>
      </c>
      <c r="L99" s="29">
        <v>67.98</v>
      </c>
      <c r="M99" s="29">
        <v>43.2</v>
      </c>
      <c r="N99" s="29">
        <v>42.9</v>
      </c>
      <c r="O99" s="29">
        <v>52.7</v>
      </c>
      <c r="P99" s="29">
        <v>41.98</v>
      </c>
      <c r="Q99" s="29">
        <v>41.99</v>
      </c>
      <c r="R99" s="29">
        <v>49.9</v>
      </c>
      <c r="S99" s="29">
        <v>25</v>
      </c>
      <c r="T99" s="29">
        <v>149.99</v>
      </c>
      <c r="U99" s="29">
        <v>109.9</v>
      </c>
      <c r="V99" s="29">
        <v>109.9</v>
      </c>
      <c r="W99" s="29">
        <v>73.900000000000006</v>
      </c>
      <c r="X99" s="29">
        <v>56.8</v>
      </c>
      <c r="Y99" s="29">
        <v>56.8</v>
      </c>
      <c r="Z99" s="29">
        <v>79.900000000000006</v>
      </c>
      <c r="AA99" s="29">
        <v>35.5</v>
      </c>
      <c r="AB99" s="69"/>
      <c r="GX99" s="24"/>
      <c r="GY99" s="24"/>
      <c r="GZ99" s="24"/>
      <c r="HA99" s="24"/>
      <c r="HB99" s="24"/>
      <c r="HC99" s="24"/>
      <c r="HD99" s="24"/>
      <c r="HE99" s="24"/>
      <c r="HF99" s="24"/>
    </row>
    <row r="100" spans="1:214" ht="30" customHeight="1" x14ac:dyDescent="0.3">
      <c r="A100" s="66"/>
      <c r="B100" s="63"/>
      <c r="C100" s="63"/>
      <c r="D100" s="41">
        <v>506176142</v>
      </c>
      <c r="E100" s="32" t="s">
        <v>35</v>
      </c>
      <c r="F100" s="31" t="s">
        <v>106</v>
      </c>
      <c r="G100" s="29">
        <v>47.87</v>
      </c>
      <c r="H100" s="29">
        <v>39.880000000000003</v>
      </c>
      <c r="I100" s="29">
        <v>71.87</v>
      </c>
      <c r="J100" s="29">
        <v>45.2</v>
      </c>
      <c r="K100" s="29">
        <v>58.63</v>
      </c>
      <c r="L100" s="29">
        <v>66</v>
      </c>
      <c r="M100" s="29">
        <v>44.79</v>
      </c>
      <c r="N100" s="29">
        <v>44.79</v>
      </c>
      <c r="O100" s="29">
        <v>50.1</v>
      </c>
      <c r="P100" s="29">
        <v>39.49</v>
      </c>
      <c r="Q100" s="29">
        <v>39.49</v>
      </c>
      <c r="R100" s="29">
        <v>55.4</v>
      </c>
      <c r="S100" s="29">
        <v>24.47</v>
      </c>
      <c r="T100" s="29">
        <v>152.61000000000001</v>
      </c>
      <c r="U100" s="29">
        <v>108.42</v>
      </c>
      <c r="V100" s="29">
        <v>108.42</v>
      </c>
      <c r="W100" s="29">
        <v>71.31</v>
      </c>
      <c r="X100" s="29">
        <v>53.63</v>
      </c>
      <c r="Y100" s="29">
        <v>53.63</v>
      </c>
      <c r="Z100" s="29">
        <v>81.91</v>
      </c>
      <c r="AA100" s="29">
        <v>34.19</v>
      </c>
      <c r="AB100" s="69"/>
      <c r="GX100" s="24"/>
      <c r="GY100" s="24"/>
      <c r="GZ100" s="24"/>
      <c r="HA100" s="24"/>
      <c r="HB100" s="24"/>
      <c r="HC100" s="24"/>
      <c r="HD100" s="24"/>
      <c r="HE100" s="24"/>
      <c r="HF100" s="24"/>
    </row>
    <row r="101" spans="1:214" ht="55.2" x14ac:dyDescent="0.3">
      <c r="A101" s="66"/>
      <c r="B101" s="63"/>
      <c r="C101" s="63"/>
      <c r="D101" s="41" t="s">
        <v>48</v>
      </c>
      <c r="E101" s="32" t="s">
        <v>45</v>
      </c>
      <c r="F101" s="31" t="s">
        <v>104</v>
      </c>
      <c r="G101" s="29">
        <v>47</v>
      </c>
      <c r="H101" s="29">
        <v>41</v>
      </c>
      <c r="I101" s="29">
        <v>77</v>
      </c>
      <c r="J101" s="29">
        <v>45</v>
      </c>
      <c r="K101" s="29">
        <v>59</v>
      </c>
      <c r="L101" s="29">
        <v>71</v>
      </c>
      <c r="M101" s="29">
        <v>47</v>
      </c>
      <c r="N101" s="29">
        <v>47</v>
      </c>
      <c r="O101" s="29">
        <v>53</v>
      </c>
      <c r="P101" s="29">
        <v>41</v>
      </c>
      <c r="Q101" s="29">
        <v>41</v>
      </c>
      <c r="R101" s="29">
        <v>59</v>
      </c>
      <c r="S101" s="29">
        <v>24</v>
      </c>
      <c r="T101" s="29">
        <v>169</v>
      </c>
      <c r="U101" s="29">
        <v>119</v>
      </c>
      <c r="V101" s="29">
        <v>119</v>
      </c>
      <c r="W101" s="29">
        <v>77</v>
      </c>
      <c r="X101" s="29">
        <v>57</v>
      </c>
      <c r="Y101" s="29">
        <v>57</v>
      </c>
      <c r="Z101" s="29">
        <v>89</v>
      </c>
      <c r="AA101" s="29">
        <v>35</v>
      </c>
      <c r="AB101" s="69"/>
      <c r="GX101" s="24"/>
      <c r="GY101" s="24"/>
      <c r="GZ101" s="24"/>
      <c r="HA101" s="24"/>
      <c r="HB101" s="24"/>
      <c r="HC101" s="24"/>
      <c r="HD101" s="24"/>
      <c r="HE101" s="24"/>
      <c r="HF101" s="24"/>
    </row>
    <row r="102" spans="1:214" ht="30" customHeight="1" x14ac:dyDescent="0.3">
      <c r="A102" s="66"/>
      <c r="B102" s="63"/>
      <c r="C102" s="63"/>
      <c r="D102" s="41">
        <v>502604751</v>
      </c>
      <c r="E102" s="32" t="s">
        <v>46</v>
      </c>
      <c r="F102" s="31" t="s">
        <v>108</v>
      </c>
      <c r="G102" s="29">
        <v>46.56</v>
      </c>
      <c r="H102" s="29">
        <v>40.74</v>
      </c>
      <c r="I102" s="29">
        <v>77.22</v>
      </c>
      <c r="J102" s="29">
        <v>45.08</v>
      </c>
      <c r="K102" s="29">
        <v>58.8</v>
      </c>
      <c r="L102" s="29">
        <v>72</v>
      </c>
      <c r="M102" s="29">
        <v>48</v>
      </c>
      <c r="N102" s="29">
        <v>47.52</v>
      </c>
      <c r="O102" s="29">
        <v>54</v>
      </c>
      <c r="P102" s="29">
        <v>42</v>
      </c>
      <c r="Q102" s="29">
        <v>41.58</v>
      </c>
      <c r="R102" s="29">
        <v>60</v>
      </c>
      <c r="S102" s="29">
        <v>25</v>
      </c>
      <c r="T102" s="29">
        <v>170</v>
      </c>
      <c r="U102" s="29">
        <v>120</v>
      </c>
      <c r="V102" s="29">
        <v>118.8</v>
      </c>
      <c r="W102" s="29">
        <v>78</v>
      </c>
      <c r="X102" s="29">
        <v>58</v>
      </c>
      <c r="Y102" s="29">
        <v>57.42</v>
      </c>
      <c r="Z102" s="29">
        <v>90</v>
      </c>
      <c r="AA102" s="29">
        <v>36</v>
      </c>
      <c r="AB102" s="69"/>
      <c r="GX102" s="24"/>
      <c r="GY102" s="24"/>
      <c r="GZ102" s="24"/>
      <c r="HA102" s="24"/>
      <c r="HB102" s="24"/>
      <c r="HC102" s="24"/>
      <c r="HD102" s="24"/>
      <c r="HE102" s="24"/>
      <c r="HF102" s="24"/>
    </row>
    <row r="103" spans="1:214" ht="30" customHeight="1" x14ac:dyDescent="0.3">
      <c r="A103" s="66"/>
      <c r="B103" s="63"/>
      <c r="C103" s="63"/>
      <c r="D103" s="41">
        <v>507025229</v>
      </c>
      <c r="E103" s="32" t="s">
        <v>40</v>
      </c>
      <c r="F103" s="31" t="s">
        <v>102</v>
      </c>
      <c r="G103" s="29">
        <v>48</v>
      </c>
      <c r="H103" s="29">
        <v>42</v>
      </c>
      <c r="I103" s="29">
        <v>78</v>
      </c>
      <c r="J103" s="29">
        <v>46</v>
      </c>
      <c r="K103" s="29">
        <v>60</v>
      </c>
      <c r="L103" s="29">
        <v>72</v>
      </c>
      <c r="M103" s="29">
        <v>48</v>
      </c>
      <c r="N103" s="29">
        <v>48</v>
      </c>
      <c r="O103" s="29">
        <v>54</v>
      </c>
      <c r="P103" s="29">
        <v>42</v>
      </c>
      <c r="Q103" s="29">
        <v>42</v>
      </c>
      <c r="R103" s="29">
        <v>60</v>
      </c>
      <c r="S103" s="29">
        <v>25</v>
      </c>
      <c r="T103" s="29">
        <v>170</v>
      </c>
      <c r="U103" s="29">
        <v>120</v>
      </c>
      <c r="V103" s="29">
        <v>120</v>
      </c>
      <c r="W103" s="29">
        <v>78</v>
      </c>
      <c r="X103" s="29">
        <v>58</v>
      </c>
      <c r="Y103" s="29">
        <v>58</v>
      </c>
      <c r="Z103" s="29">
        <v>90</v>
      </c>
      <c r="AA103" s="29">
        <v>36</v>
      </c>
      <c r="AB103" s="69"/>
      <c r="GX103" s="24"/>
      <c r="GY103" s="24"/>
      <c r="GZ103" s="24"/>
      <c r="HA103" s="24"/>
      <c r="HB103" s="24"/>
      <c r="HC103" s="24"/>
      <c r="HD103" s="24"/>
      <c r="HE103" s="24"/>
      <c r="HF103" s="24"/>
    </row>
    <row r="104" spans="1:214" ht="31.2" customHeight="1" x14ac:dyDescent="0.3">
      <c r="A104" s="66"/>
      <c r="B104" s="63"/>
      <c r="C104" s="63"/>
      <c r="D104" s="41">
        <v>504615947</v>
      </c>
      <c r="E104" s="32" t="s">
        <v>32</v>
      </c>
      <c r="F104" s="31" t="s">
        <v>107</v>
      </c>
      <c r="G104" s="29">
        <v>48</v>
      </c>
      <c r="H104" s="29">
        <v>42</v>
      </c>
      <c r="I104" s="29">
        <v>78</v>
      </c>
      <c r="J104" s="29">
        <v>46</v>
      </c>
      <c r="K104" s="29">
        <v>60</v>
      </c>
      <c r="L104" s="29">
        <v>72</v>
      </c>
      <c r="M104" s="29">
        <v>48</v>
      </c>
      <c r="N104" s="29">
        <v>48</v>
      </c>
      <c r="O104" s="29">
        <v>54</v>
      </c>
      <c r="P104" s="29">
        <v>42</v>
      </c>
      <c r="Q104" s="29">
        <v>42</v>
      </c>
      <c r="R104" s="29">
        <v>60</v>
      </c>
      <c r="S104" s="29">
        <v>25</v>
      </c>
      <c r="T104" s="29">
        <v>170</v>
      </c>
      <c r="U104" s="29">
        <v>120</v>
      </c>
      <c r="V104" s="29">
        <v>120</v>
      </c>
      <c r="W104" s="29">
        <v>78</v>
      </c>
      <c r="X104" s="29">
        <v>58</v>
      </c>
      <c r="Y104" s="29">
        <v>58</v>
      </c>
      <c r="Z104" s="29">
        <v>90</v>
      </c>
      <c r="AA104" s="29">
        <v>36</v>
      </c>
      <c r="AB104" s="69"/>
      <c r="GX104" s="24"/>
      <c r="GY104" s="24"/>
      <c r="GZ104" s="24"/>
      <c r="HA104" s="24"/>
      <c r="HB104" s="24"/>
      <c r="HC104" s="24"/>
      <c r="HD104" s="24"/>
      <c r="HE104" s="24"/>
      <c r="HF104" s="24"/>
    </row>
    <row r="105" spans="1:214" ht="30" customHeight="1" x14ac:dyDescent="0.3">
      <c r="A105" s="66"/>
      <c r="B105" s="64">
        <v>119</v>
      </c>
      <c r="C105" s="64" t="s">
        <v>64</v>
      </c>
      <c r="D105" s="28">
        <v>503412031</v>
      </c>
      <c r="E105" s="38" t="s">
        <v>39</v>
      </c>
      <c r="F105" s="30" t="s">
        <v>100</v>
      </c>
      <c r="G105" s="39">
        <v>38</v>
      </c>
      <c r="H105" s="39">
        <v>25</v>
      </c>
      <c r="I105" s="39">
        <v>38</v>
      </c>
      <c r="J105" s="39">
        <v>38</v>
      </c>
      <c r="K105" s="39">
        <v>48</v>
      </c>
      <c r="L105" s="39">
        <v>50</v>
      </c>
      <c r="M105" s="39">
        <v>45</v>
      </c>
      <c r="N105" s="39">
        <v>35</v>
      </c>
      <c r="O105" s="39">
        <v>54</v>
      </c>
      <c r="P105" s="39">
        <v>42</v>
      </c>
      <c r="Q105" s="39">
        <v>35</v>
      </c>
      <c r="R105" s="39">
        <v>45</v>
      </c>
      <c r="S105" s="39">
        <v>25</v>
      </c>
      <c r="T105" s="39">
        <v>105</v>
      </c>
      <c r="U105" s="39">
        <v>105</v>
      </c>
      <c r="V105" s="39">
        <v>85</v>
      </c>
      <c r="W105" s="39">
        <v>78</v>
      </c>
      <c r="X105" s="39">
        <v>58</v>
      </c>
      <c r="Y105" s="39">
        <v>50</v>
      </c>
      <c r="Z105" s="39">
        <v>58</v>
      </c>
      <c r="AA105" s="39">
        <v>30</v>
      </c>
      <c r="AB105" s="69"/>
      <c r="GX105" s="24"/>
      <c r="GY105" s="24"/>
      <c r="GZ105" s="24"/>
      <c r="HA105" s="24"/>
      <c r="HB105" s="24"/>
      <c r="HC105" s="24"/>
      <c r="HD105" s="24"/>
      <c r="HE105" s="24"/>
      <c r="HF105" s="24"/>
    </row>
    <row r="106" spans="1:214" ht="30" customHeight="1" x14ac:dyDescent="0.3">
      <c r="A106" s="66"/>
      <c r="B106" s="64"/>
      <c r="C106" s="64"/>
      <c r="D106" s="28">
        <v>504272179</v>
      </c>
      <c r="E106" s="38" t="s">
        <v>37</v>
      </c>
      <c r="F106" s="30" t="s">
        <v>101</v>
      </c>
      <c r="G106" s="39">
        <v>43</v>
      </c>
      <c r="H106" s="39">
        <v>35</v>
      </c>
      <c r="I106" s="39">
        <v>57</v>
      </c>
      <c r="J106" s="39">
        <v>40</v>
      </c>
      <c r="K106" s="39">
        <v>51</v>
      </c>
      <c r="L106" s="39">
        <v>60</v>
      </c>
      <c r="M106" s="39">
        <v>44</v>
      </c>
      <c r="N106" s="39">
        <v>42</v>
      </c>
      <c r="O106" s="39">
        <v>46</v>
      </c>
      <c r="P106" s="39">
        <v>42</v>
      </c>
      <c r="Q106" s="39">
        <v>42</v>
      </c>
      <c r="R106" s="39">
        <v>55</v>
      </c>
      <c r="S106" s="39">
        <v>25</v>
      </c>
      <c r="T106" s="39">
        <v>120</v>
      </c>
      <c r="U106" s="39">
        <v>100</v>
      </c>
      <c r="V106" s="39">
        <v>100</v>
      </c>
      <c r="W106" s="39">
        <v>70</v>
      </c>
      <c r="X106" s="39">
        <v>58</v>
      </c>
      <c r="Y106" s="39">
        <v>55</v>
      </c>
      <c r="Z106" s="39">
        <v>80</v>
      </c>
      <c r="AA106" s="39">
        <v>36</v>
      </c>
      <c r="AB106" s="69"/>
      <c r="GX106" s="24"/>
      <c r="GY106" s="24"/>
      <c r="GZ106" s="24"/>
      <c r="HA106" s="24"/>
      <c r="HB106" s="24"/>
      <c r="HC106" s="24"/>
      <c r="HD106" s="24"/>
      <c r="HE106" s="24"/>
      <c r="HF106" s="24"/>
    </row>
    <row r="107" spans="1:214" ht="30" customHeight="1" x14ac:dyDescent="0.3">
      <c r="A107" s="66"/>
      <c r="B107" s="64"/>
      <c r="C107" s="64"/>
      <c r="D107" s="40">
        <v>504813480</v>
      </c>
      <c r="E107" s="38" t="s">
        <v>44</v>
      </c>
      <c r="F107" s="30" t="s">
        <v>109</v>
      </c>
      <c r="G107" s="39">
        <v>41.99</v>
      </c>
      <c r="H107" s="39">
        <v>41.98</v>
      </c>
      <c r="I107" s="39">
        <v>49.99</v>
      </c>
      <c r="J107" s="39">
        <v>41.99</v>
      </c>
      <c r="K107" s="39">
        <v>49.99</v>
      </c>
      <c r="L107" s="39">
        <v>67.98</v>
      </c>
      <c r="M107" s="39">
        <v>43.2</v>
      </c>
      <c r="N107" s="39">
        <v>42.9</v>
      </c>
      <c r="O107" s="39">
        <v>52.7</v>
      </c>
      <c r="P107" s="39">
        <v>41.98</v>
      </c>
      <c r="Q107" s="39">
        <v>41.99</v>
      </c>
      <c r="R107" s="39">
        <v>49.9</v>
      </c>
      <c r="S107" s="39">
        <v>25</v>
      </c>
      <c r="T107" s="39">
        <v>149.99</v>
      </c>
      <c r="U107" s="39">
        <v>109.9</v>
      </c>
      <c r="V107" s="39">
        <v>109.9</v>
      </c>
      <c r="W107" s="39">
        <v>73.900000000000006</v>
      </c>
      <c r="X107" s="39">
        <v>56.8</v>
      </c>
      <c r="Y107" s="39">
        <v>56.8</v>
      </c>
      <c r="Z107" s="39">
        <v>79.900000000000006</v>
      </c>
      <c r="AA107" s="39">
        <v>35.5</v>
      </c>
      <c r="AB107" s="69"/>
      <c r="GX107" s="24"/>
      <c r="GY107" s="24"/>
      <c r="GZ107" s="24"/>
      <c r="HA107" s="24"/>
      <c r="HB107" s="24"/>
      <c r="HC107" s="24"/>
      <c r="HD107" s="24"/>
      <c r="HE107" s="24"/>
      <c r="HF107" s="24"/>
    </row>
    <row r="108" spans="1:214" ht="30" customHeight="1" x14ac:dyDescent="0.3">
      <c r="A108" s="66"/>
      <c r="B108" s="64"/>
      <c r="C108" s="64"/>
      <c r="D108" s="28">
        <v>506176142</v>
      </c>
      <c r="E108" s="38" t="s">
        <v>35</v>
      </c>
      <c r="F108" s="30" t="s">
        <v>106</v>
      </c>
      <c r="G108" s="39">
        <v>47.87</v>
      </c>
      <c r="H108" s="39">
        <v>39.880000000000003</v>
      </c>
      <c r="I108" s="39">
        <v>71.87</v>
      </c>
      <c r="J108" s="39">
        <v>45.2</v>
      </c>
      <c r="K108" s="39">
        <v>58.63</v>
      </c>
      <c r="L108" s="39">
        <v>66</v>
      </c>
      <c r="M108" s="39">
        <v>44.79</v>
      </c>
      <c r="N108" s="39">
        <v>44.79</v>
      </c>
      <c r="O108" s="39">
        <v>50.1</v>
      </c>
      <c r="P108" s="39">
        <v>39.49</v>
      </c>
      <c r="Q108" s="39">
        <v>39.49</v>
      </c>
      <c r="R108" s="39">
        <v>55.4</v>
      </c>
      <c r="S108" s="39">
        <v>24.47</v>
      </c>
      <c r="T108" s="39">
        <v>152.61000000000001</v>
      </c>
      <c r="U108" s="39">
        <v>108.42</v>
      </c>
      <c r="V108" s="39">
        <v>108.42</v>
      </c>
      <c r="W108" s="39">
        <v>71.31</v>
      </c>
      <c r="X108" s="39">
        <v>53.63</v>
      </c>
      <c r="Y108" s="39">
        <v>53.63</v>
      </c>
      <c r="Z108" s="39">
        <v>81.91</v>
      </c>
      <c r="AA108" s="39">
        <v>34.19</v>
      </c>
      <c r="AB108" s="69"/>
      <c r="GX108" s="24"/>
      <c r="GY108" s="24"/>
      <c r="GZ108" s="24"/>
      <c r="HA108" s="24"/>
      <c r="HB108" s="24"/>
      <c r="HC108" s="24"/>
      <c r="HD108" s="24"/>
      <c r="HE108" s="24"/>
      <c r="HF108" s="24"/>
    </row>
    <row r="109" spans="1:214" ht="55.2" x14ac:dyDescent="0.3">
      <c r="A109" s="66"/>
      <c r="B109" s="64"/>
      <c r="C109" s="64"/>
      <c r="D109" s="40" t="s">
        <v>48</v>
      </c>
      <c r="E109" s="38" t="s">
        <v>45</v>
      </c>
      <c r="F109" s="30" t="s">
        <v>104</v>
      </c>
      <c r="G109" s="39">
        <v>47</v>
      </c>
      <c r="H109" s="39">
        <v>41</v>
      </c>
      <c r="I109" s="39">
        <v>77</v>
      </c>
      <c r="J109" s="39">
        <v>45</v>
      </c>
      <c r="K109" s="39">
        <v>59</v>
      </c>
      <c r="L109" s="39">
        <v>71</v>
      </c>
      <c r="M109" s="39">
        <v>47</v>
      </c>
      <c r="N109" s="39">
        <v>47</v>
      </c>
      <c r="O109" s="39">
        <v>53</v>
      </c>
      <c r="P109" s="39">
        <v>41</v>
      </c>
      <c r="Q109" s="39">
        <v>41</v>
      </c>
      <c r="R109" s="39">
        <v>59</v>
      </c>
      <c r="S109" s="39">
        <v>24</v>
      </c>
      <c r="T109" s="39">
        <v>169</v>
      </c>
      <c r="U109" s="39">
        <v>119</v>
      </c>
      <c r="V109" s="39">
        <v>119</v>
      </c>
      <c r="W109" s="39">
        <v>77</v>
      </c>
      <c r="X109" s="39">
        <v>57</v>
      </c>
      <c r="Y109" s="39">
        <v>57</v>
      </c>
      <c r="Z109" s="39">
        <v>89</v>
      </c>
      <c r="AA109" s="39">
        <v>35</v>
      </c>
      <c r="AB109" s="69"/>
      <c r="GX109" s="24"/>
      <c r="GY109" s="24"/>
      <c r="GZ109" s="24"/>
      <c r="HA109" s="24"/>
      <c r="HB109" s="24"/>
      <c r="HC109" s="24"/>
      <c r="HD109" s="24"/>
      <c r="HE109" s="24"/>
      <c r="HF109" s="24"/>
    </row>
    <row r="110" spans="1:214" ht="30" customHeight="1" x14ac:dyDescent="0.3">
      <c r="A110" s="66"/>
      <c r="B110" s="64"/>
      <c r="C110" s="64"/>
      <c r="D110" s="28">
        <v>502604751</v>
      </c>
      <c r="E110" s="38" t="s">
        <v>46</v>
      </c>
      <c r="F110" s="30" t="s">
        <v>108</v>
      </c>
      <c r="G110" s="39">
        <v>46.56</v>
      </c>
      <c r="H110" s="39">
        <v>40.74</v>
      </c>
      <c r="I110" s="39">
        <v>77.22</v>
      </c>
      <c r="J110" s="39">
        <v>45.08</v>
      </c>
      <c r="K110" s="39">
        <v>58.8</v>
      </c>
      <c r="L110" s="39">
        <v>72</v>
      </c>
      <c r="M110" s="39">
        <v>48</v>
      </c>
      <c r="N110" s="39">
        <v>47.52</v>
      </c>
      <c r="O110" s="39">
        <v>54</v>
      </c>
      <c r="P110" s="39">
        <v>42</v>
      </c>
      <c r="Q110" s="39">
        <v>41.58</v>
      </c>
      <c r="R110" s="39">
        <v>60</v>
      </c>
      <c r="S110" s="39">
        <v>25</v>
      </c>
      <c r="T110" s="39">
        <v>170</v>
      </c>
      <c r="U110" s="39">
        <v>120</v>
      </c>
      <c r="V110" s="39">
        <v>118.8</v>
      </c>
      <c r="W110" s="39">
        <v>78</v>
      </c>
      <c r="X110" s="39">
        <v>58</v>
      </c>
      <c r="Y110" s="39">
        <v>57.42</v>
      </c>
      <c r="Z110" s="39">
        <v>90</v>
      </c>
      <c r="AA110" s="39">
        <v>36</v>
      </c>
      <c r="AB110" s="69"/>
    </row>
    <row r="111" spans="1:214" ht="30" customHeight="1" x14ac:dyDescent="0.3">
      <c r="A111" s="66"/>
      <c r="B111" s="64"/>
      <c r="C111" s="64"/>
      <c r="D111" s="28">
        <v>504615947</v>
      </c>
      <c r="E111" s="38" t="s">
        <v>32</v>
      </c>
      <c r="F111" s="30" t="s">
        <v>107</v>
      </c>
      <c r="G111" s="39">
        <v>48</v>
      </c>
      <c r="H111" s="39">
        <v>42</v>
      </c>
      <c r="I111" s="39">
        <v>78</v>
      </c>
      <c r="J111" s="39">
        <v>46</v>
      </c>
      <c r="K111" s="39">
        <v>60</v>
      </c>
      <c r="L111" s="39">
        <v>72</v>
      </c>
      <c r="M111" s="39">
        <v>48</v>
      </c>
      <c r="N111" s="39">
        <v>48</v>
      </c>
      <c r="O111" s="39">
        <v>54</v>
      </c>
      <c r="P111" s="39">
        <v>42</v>
      </c>
      <c r="Q111" s="39">
        <v>42</v>
      </c>
      <c r="R111" s="39">
        <v>60</v>
      </c>
      <c r="S111" s="39">
        <v>25</v>
      </c>
      <c r="T111" s="39">
        <v>170</v>
      </c>
      <c r="U111" s="39">
        <v>120</v>
      </c>
      <c r="V111" s="39">
        <v>120</v>
      </c>
      <c r="W111" s="39">
        <v>78</v>
      </c>
      <c r="X111" s="39">
        <v>58</v>
      </c>
      <c r="Y111" s="39">
        <v>58</v>
      </c>
      <c r="Z111" s="39">
        <v>90</v>
      </c>
      <c r="AA111" s="39">
        <v>36</v>
      </c>
      <c r="AB111" s="69"/>
    </row>
    <row r="112" spans="1:214" ht="30" customHeight="1" x14ac:dyDescent="0.3">
      <c r="A112" s="66"/>
      <c r="B112" s="64"/>
      <c r="C112" s="64"/>
      <c r="D112" s="28">
        <v>507025229</v>
      </c>
      <c r="E112" s="38" t="s">
        <v>40</v>
      </c>
      <c r="F112" s="30" t="s">
        <v>102</v>
      </c>
      <c r="G112" s="39">
        <v>48</v>
      </c>
      <c r="H112" s="39">
        <v>42</v>
      </c>
      <c r="I112" s="39">
        <v>78</v>
      </c>
      <c r="J112" s="39">
        <v>46</v>
      </c>
      <c r="K112" s="39">
        <v>60</v>
      </c>
      <c r="L112" s="39">
        <v>72</v>
      </c>
      <c r="M112" s="39">
        <v>48</v>
      </c>
      <c r="N112" s="39">
        <v>48</v>
      </c>
      <c r="O112" s="39">
        <v>54</v>
      </c>
      <c r="P112" s="39">
        <v>42</v>
      </c>
      <c r="Q112" s="39">
        <v>42</v>
      </c>
      <c r="R112" s="39">
        <v>60</v>
      </c>
      <c r="S112" s="39">
        <v>25</v>
      </c>
      <c r="T112" s="39">
        <v>170</v>
      </c>
      <c r="U112" s="39">
        <v>120</v>
      </c>
      <c r="V112" s="39">
        <v>120</v>
      </c>
      <c r="W112" s="39">
        <v>78</v>
      </c>
      <c r="X112" s="39">
        <v>58</v>
      </c>
      <c r="Y112" s="39">
        <v>58</v>
      </c>
      <c r="Z112" s="39">
        <v>90</v>
      </c>
      <c r="AA112" s="39">
        <v>36</v>
      </c>
      <c r="AB112" s="69"/>
    </row>
    <row r="113" spans="1:349" ht="30" customHeight="1" x14ac:dyDescent="0.3">
      <c r="A113" s="66"/>
      <c r="B113" s="63">
        <v>120</v>
      </c>
      <c r="C113" s="63" t="s">
        <v>65</v>
      </c>
      <c r="D113" s="41">
        <v>503412031</v>
      </c>
      <c r="E113" s="32" t="s">
        <v>39</v>
      </c>
      <c r="F113" s="31" t="s">
        <v>100</v>
      </c>
      <c r="G113" s="29">
        <v>38</v>
      </c>
      <c r="H113" s="29">
        <v>25</v>
      </c>
      <c r="I113" s="29">
        <v>38</v>
      </c>
      <c r="J113" s="29">
        <v>38</v>
      </c>
      <c r="K113" s="29">
        <v>48</v>
      </c>
      <c r="L113" s="29">
        <v>50</v>
      </c>
      <c r="M113" s="29">
        <v>45</v>
      </c>
      <c r="N113" s="29">
        <v>35</v>
      </c>
      <c r="O113" s="29">
        <v>54</v>
      </c>
      <c r="P113" s="29">
        <v>42</v>
      </c>
      <c r="Q113" s="29">
        <v>35</v>
      </c>
      <c r="R113" s="29">
        <v>45</v>
      </c>
      <c r="S113" s="29">
        <v>25</v>
      </c>
      <c r="T113" s="29">
        <v>105</v>
      </c>
      <c r="U113" s="29">
        <v>105</v>
      </c>
      <c r="V113" s="29">
        <v>85</v>
      </c>
      <c r="W113" s="29">
        <v>78</v>
      </c>
      <c r="X113" s="29">
        <v>58</v>
      </c>
      <c r="Y113" s="29">
        <v>50</v>
      </c>
      <c r="Z113" s="29">
        <v>58</v>
      </c>
      <c r="AA113" s="29">
        <v>30</v>
      </c>
      <c r="AB113" s="69"/>
    </row>
    <row r="114" spans="1:349" ht="30" customHeight="1" x14ac:dyDescent="0.3">
      <c r="A114" s="66"/>
      <c r="B114" s="63"/>
      <c r="C114" s="63"/>
      <c r="D114" s="41">
        <v>504272179</v>
      </c>
      <c r="E114" s="32" t="s">
        <v>37</v>
      </c>
      <c r="F114" s="31" t="s">
        <v>101</v>
      </c>
      <c r="G114" s="29">
        <v>43</v>
      </c>
      <c r="H114" s="29">
        <v>35</v>
      </c>
      <c r="I114" s="29">
        <v>57</v>
      </c>
      <c r="J114" s="29">
        <v>40</v>
      </c>
      <c r="K114" s="29">
        <v>51</v>
      </c>
      <c r="L114" s="29">
        <v>60</v>
      </c>
      <c r="M114" s="29">
        <v>44</v>
      </c>
      <c r="N114" s="29">
        <v>42</v>
      </c>
      <c r="O114" s="29">
        <v>46</v>
      </c>
      <c r="P114" s="29">
        <v>42</v>
      </c>
      <c r="Q114" s="29">
        <v>42</v>
      </c>
      <c r="R114" s="29">
        <v>55</v>
      </c>
      <c r="S114" s="29">
        <v>25</v>
      </c>
      <c r="T114" s="29">
        <v>120</v>
      </c>
      <c r="U114" s="29">
        <v>100</v>
      </c>
      <c r="V114" s="29">
        <v>100</v>
      </c>
      <c r="W114" s="29">
        <v>70</v>
      </c>
      <c r="X114" s="29">
        <v>58</v>
      </c>
      <c r="Y114" s="29">
        <v>55</v>
      </c>
      <c r="Z114" s="29">
        <v>80</v>
      </c>
      <c r="AA114" s="29">
        <v>36</v>
      </c>
      <c r="AB114" s="69"/>
    </row>
    <row r="115" spans="1:349" ht="30" customHeight="1" x14ac:dyDescent="0.3">
      <c r="A115" s="66"/>
      <c r="B115" s="63"/>
      <c r="C115" s="63"/>
      <c r="D115" s="41">
        <v>504813480</v>
      </c>
      <c r="E115" s="32" t="s">
        <v>44</v>
      </c>
      <c r="F115" s="31" t="s">
        <v>109</v>
      </c>
      <c r="G115" s="29">
        <v>41.99</v>
      </c>
      <c r="H115" s="29">
        <v>41.98</v>
      </c>
      <c r="I115" s="29">
        <v>49.99</v>
      </c>
      <c r="J115" s="29">
        <v>41.99</v>
      </c>
      <c r="K115" s="29">
        <v>49.99</v>
      </c>
      <c r="L115" s="29">
        <v>67.98</v>
      </c>
      <c r="M115" s="29">
        <v>43.2</v>
      </c>
      <c r="N115" s="29">
        <v>42.9</v>
      </c>
      <c r="O115" s="29">
        <v>52.7</v>
      </c>
      <c r="P115" s="29">
        <v>41.98</v>
      </c>
      <c r="Q115" s="29">
        <v>41.99</v>
      </c>
      <c r="R115" s="29">
        <v>49.9</v>
      </c>
      <c r="S115" s="29">
        <v>25</v>
      </c>
      <c r="T115" s="29">
        <v>149.99</v>
      </c>
      <c r="U115" s="29">
        <v>109.9</v>
      </c>
      <c r="V115" s="29">
        <v>109.9</v>
      </c>
      <c r="W115" s="29">
        <v>73.900000000000006</v>
      </c>
      <c r="X115" s="29">
        <v>56.8</v>
      </c>
      <c r="Y115" s="29">
        <v>56.8</v>
      </c>
      <c r="Z115" s="29">
        <v>79.900000000000006</v>
      </c>
      <c r="AA115" s="29">
        <v>35.5</v>
      </c>
      <c r="AB115" s="69"/>
    </row>
    <row r="116" spans="1:349" ht="30" customHeight="1" x14ac:dyDescent="0.3">
      <c r="A116" s="66"/>
      <c r="B116" s="63"/>
      <c r="C116" s="63"/>
      <c r="D116" s="41">
        <v>506176142</v>
      </c>
      <c r="E116" s="32" t="s">
        <v>35</v>
      </c>
      <c r="F116" s="31" t="s">
        <v>106</v>
      </c>
      <c r="G116" s="29">
        <v>47.87</v>
      </c>
      <c r="H116" s="29">
        <v>39.880000000000003</v>
      </c>
      <c r="I116" s="29">
        <v>71.87</v>
      </c>
      <c r="J116" s="29">
        <v>45.2</v>
      </c>
      <c r="K116" s="29">
        <v>58.63</v>
      </c>
      <c r="L116" s="29">
        <v>66</v>
      </c>
      <c r="M116" s="29">
        <v>44.79</v>
      </c>
      <c r="N116" s="29">
        <v>44.79</v>
      </c>
      <c r="O116" s="29">
        <v>50.1</v>
      </c>
      <c r="P116" s="29">
        <v>39.49</v>
      </c>
      <c r="Q116" s="29">
        <v>39.49</v>
      </c>
      <c r="R116" s="29">
        <v>55.4</v>
      </c>
      <c r="S116" s="29">
        <v>24.47</v>
      </c>
      <c r="T116" s="29">
        <v>152.61000000000001</v>
      </c>
      <c r="U116" s="29">
        <v>108.42</v>
      </c>
      <c r="V116" s="29">
        <v>108.42</v>
      </c>
      <c r="W116" s="29">
        <v>71.31</v>
      </c>
      <c r="X116" s="29">
        <v>53.63</v>
      </c>
      <c r="Y116" s="29">
        <v>53.63</v>
      </c>
      <c r="Z116" s="29">
        <v>81.91</v>
      </c>
      <c r="AA116" s="29">
        <v>34.19</v>
      </c>
      <c r="AB116" s="69"/>
    </row>
    <row r="117" spans="1:349" ht="53.4" customHeight="1" x14ac:dyDescent="0.3">
      <c r="A117" s="66"/>
      <c r="B117" s="63"/>
      <c r="C117" s="63"/>
      <c r="D117" s="41" t="s">
        <v>48</v>
      </c>
      <c r="E117" s="32" t="s">
        <v>45</v>
      </c>
      <c r="F117" s="31" t="s">
        <v>104</v>
      </c>
      <c r="G117" s="29">
        <v>47</v>
      </c>
      <c r="H117" s="29">
        <v>41</v>
      </c>
      <c r="I117" s="29">
        <v>77</v>
      </c>
      <c r="J117" s="29">
        <v>45</v>
      </c>
      <c r="K117" s="29">
        <v>59</v>
      </c>
      <c r="L117" s="29">
        <v>71</v>
      </c>
      <c r="M117" s="29">
        <v>47</v>
      </c>
      <c r="N117" s="29">
        <v>47</v>
      </c>
      <c r="O117" s="29">
        <v>53</v>
      </c>
      <c r="P117" s="29">
        <v>41</v>
      </c>
      <c r="Q117" s="29">
        <v>41</v>
      </c>
      <c r="R117" s="29">
        <v>59</v>
      </c>
      <c r="S117" s="29">
        <v>24</v>
      </c>
      <c r="T117" s="29">
        <v>169</v>
      </c>
      <c r="U117" s="29">
        <v>119</v>
      </c>
      <c r="V117" s="29">
        <v>119</v>
      </c>
      <c r="W117" s="29">
        <v>77</v>
      </c>
      <c r="X117" s="29">
        <v>57</v>
      </c>
      <c r="Y117" s="29">
        <v>57</v>
      </c>
      <c r="Z117" s="29">
        <v>89</v>
      </c>
      <c r="AA117" s="29">
        <v>35</v>
      </c>
      <c r="AB117" s="69"/>
    </row>
    <row r="118" spans="1:349" ht="30" customHeight="1" x14ac:dyDescent="0.3">
      <c r="A118" s="66"/>
      <c r="B118" s="63"/>
      <c r="C118" s="63"/>
      <c r="D118" s="41">
        <v>502604751</v>
      </c>
      <c r="E118" s="32" t="s">
        <v>46</v>
      </c>
      <c r="F118" s="31" t="s">
        <v>108</v>
      </c>
      <c r="G118" s="29">
        <v>46.56</v>
      </c>
      <c r="H118" s="29">
        <v>40.74</v>
      </c>
      <c r="I118" s="29">
        <v>77.22</v>
      </c>
      <c r="J118" s="29">
        <v>45.08</v>
      </c>
      <c r="K118" s="29">
        <v>58.8</v>
      </c>
      <c r="L118" s="29">
        <v>72</v>
      </c>
      <c r="M118" s="29">
        <v>48</v>
      </c>
      <c r="N118" s="29">
        <v>47.52</v>
      </c>
      <c r="O118" s="29">
        <v>54</v>
      </c>
      <c r="P118" s="29">
        <v>42</v>
      </c>
      <c r="Q118" s="29">
        <v>41.58</v>
      </c>
      <c r="R118" s="29">
        <v>60</v>
      </c>
      <c r="S118" s="29">
        <v>25</v>
      </c>
      <c r="T118" s="29">
        <v>170</v>
      </c>
      <c r="U118" s="29">
        <v>120</v>
      </c>
      <c r="V118" s="29">
        <v>118.8</v>
      </c>
      <c r="W118" s="29">
        <v>78</v>
      </c>
      <c r="X118" s="29">
        <v>58</v>
      </c>
      <c r="Y118" s="29">
        <v>57.42</v>
      </c>
      <c r="Z118" s="29">
        <v>90</v>
      </c>
      <c r="AA118" s="29">
        <v>36</v>
      </c>
      <c r="AB118" s="69"/>
    </row>
    <row r="119" spans="1:349" ht="30" customHeight="1" x14ac:dyDescent="0.3">
      <c r="A119" s="66"/>
      <c r="B119" s="63"/>
      <c r="C119" s="63"/>
      <c r="D119" s="41">
        <v>507025229</v>
      </c>
      <c r="E119" s="32" t="s">
        <v>40</v>
      </c>
      <c r="F119" s="31" t="s">
        <v>102</v>
      </c>
      <c r="G119" s="29">
        <v>48</v>
      </c>
      <c r="H119" s="29">
        <v>42</v>
      </c>
      <c r="I119" s="29">
        <v>78</v>
      </c>
      <c r="J119" s="29">
        <v>46</v>
      </c>
      <c r="K119" s="29">
        <v>60</v>
      </c>
      <c r="L119" s="29">
        <v>72</v>
      </c>
      <c r="M119" s="29">
        <v>48</v>
      </c>
      <c r="N119" s="29">
        <v>48</v>
      </c>
      <c r="O119" s="29">
        <v>54</v>
      </c>
      <c r="P119" s="29">
        <v>42</v>
      </c>
      <c r="Q119" s="29">
        <v>42</v>
      </c>
      <c r="R119" s="29">
        <v>60</v>
      </c>
      <c r="S119" s="29">
        <v>25</v>
      </c>
      <c r="T119" s="29">
        <v>170</v>
      </c>
      <c r="U119" s="29">
        <v>120</v>
      </c>
      <c r="V119" s="29">
        <v>120</v>
      </c>
      <c r="W119" s="29">
        <v>78</v>
      </c>
      <c r="X119" s="29">
        <v>58</v>
      </c>
      <c r="Y119" s="29">
        <v>58</v>
      </c>
      <c r="Z119" s="29">
        <v>90</v>
      </c>
      <c r="AA119" s="29">
        <v>36</v>
      </c>
      <c r="AB119" s="69"/>
    </row>
    <row r="120" spans="1:349" ht="30" customHeight="1" x14ac:dyDescent="0.3">
      <c r="A120" s="66"/>
      <c r="B120" s="63"/>
      <c r="C120" s="63"/>
      <c r="D120" s="41">
        <v>504615947</v>
      </c>
      <c r="E120" s="32" t="s">
        <v>32</v>
      </c>
      <c r="F120" s="31" t="s">
        <v>107</v>
      </c>
      <c r="G120" s="29">
        <v>48</v>
      </c>
      <c r="H120" s="29">
        <v>42</v>
      </c>
      <c r="I120" s="29">
        <v>78</v>
      </c>
      <c r="J120" s="29">
        <v>46</v>
      </c>
      <c r="K120" s="29">
        <v>60</v>
      </c>
      <c r="L120" s="29">
        <v>72</v>
      </c>
      <c r="M120" s="29">
        <v>48</v>
      </c>
      <c r="N120" s="29">
        <v>48</v>
      </c>
      <c r="O120" s="29">
        <v>54</v>
      </c>
      <c r="P120" s="29">
        <v>42</v>
      </c>
      <c r="Q120" s="29">
        <v>42</v>
      </c>
      <c r="R120" s="29">
        <v>60</v>
      </c>
      <c r="S120" s="29">
        <v>25</v>
      </c>
      <c r="T120" s="29">
        <v>170</v>
      </c>
      <c r="U120" s="29">
        <v>120</v>
      </c>
      <c r="V120" s="29">
        <v>120</v>
      </c>
      <c r="W120" s="29">
        <v>78</v>
      </c>
      <c r="X120" s="29">
        <v>58</v>
      </c>
      <c r="Y120" s="29">
        <v>58</v>
      </c>
      <c r="Z120" s="29">
        <v>90</v>
      </c>
      <c r="AA120" s="29">
        <v>36</v>
      </c>
      <c r="AB120" s="69"/>
    </row>
    <row r="121" spans="1:349" s="47" customFormat="1" ht="30" customHeight="1" x14ac:dyDescent="0.3">
      <c r="A121" s="66"/>
      <c r="B121" s="64">
        <v>121</v>
      </c>
      <c r="C121" s="64" t="s">
        <v>66</v>
      </c>
      <c r="D121" s="28">
        <v>503412031</v>
      </c>
      <c r="E121" s="38" t="s">
        <v>39</v>
      </c>
      <c r="F121" s="30" t="s">
        <v>100</v>
      </c>
      <c r="G121" s="39">
        <v>38</v>
      </c>
      <c r="H121" s="39">
        <v>25</v>
      </c>
      <c r="I121" s="39">
        <v>38</v>
      </c>
      <c r="J121" s="39">
        <v>38</v>
      </c>
      <c r="K121" s="39">
        <v>48</v>
      </c>
      <c r="L121" s="39">
        <v>50</v>
      </c>
      <c r="M121" s="39">
        <v>45</v>
      </c>
      <c r="N121" s="39">
        <v>35</v>
      </c>
      <c r="O121" s="39">
        <v>54</v>
      </c>
      <c r="P121" s="39">
        <v>42</v>
      </c>
      <c r="Q121" s="39">
        <v>35</v>
      </c>
      <c r="R121" s="39">
        <v>45</v>
      </c>
      <c r="S121" s="39">
        <v>25</v>
      </c>
      <c r="T121" s="39">
        <v>105</v>
      </c>
      <c r="U121" s="39">
        <v>105</v>
      </c>
      <c r="V121" s="39">
        <v>85</v>
      </c>
      <c r="W121" s="39">
        <v>78</v>
      </c>
      <c r="X121" s="39">
        <v>58</v>
      </c>
      <c r="Y121" s="39">
        <v>50</v>
      </c>
      <c r="Z121" s="39">
        <v>58</v>
      </c>
      <c r="AA121" s="39">
        <v>30</v>
      </c>
      <c r="AB121" s="69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54"/>
      <c r="CP121" s="54"/>
      <c r="CQ121" s="54"/>
      <c r="CR121" s="54"/>
      <c r="CS121" s="54"/>
      <c r="CT121" s="54"/>
      <c r="CU121" s="54"/>
      <c r="CV121" s="54"/>
      <c r="CW121" s="54"/>
      <c r="CX121" s="54"/>
      <c r="CY121" s="54"/>
      <c r="CZ121" s="54"/>
      <c r="DA121" s="54"/>
      <c r="DB121" s="54"/>
      <c r="DC121" s="54"/>
      <c r="DD121" s="54"/>
      <c r="DE121" s="54"/>
      <c r="DF121" s="54"/>
      <c r="DG121" s="54"/>
      <c r="DH121" s="54"/>
      <c r="DI121" s="54"/>
      <c r="DJ121" s="54"/>
      <c r="DK121" s="54"/>
      <c r="DL121" s="54"/>
      <c r="DM121" s="54"/>
      <c r="DN121" s="54"/>
      <c r="DO121" s="54"/>
      <c r="DP121" s="54"/>
      <c r="DQ121" s="54"/>
      <c r="DR121" s="54"/>
      <c r="DS121" s="54"/>
      <c r="DT121" s="54"/>
      <c r="DU121" s="54"/>
      <c r="DV121" s="54"/>
      <c r="DW121" s="54"/>
      <c r="DX121" s="54"/>
      <c r="DY121" s="54"/>
      <c r="DZ121" s="54"/>
      <c r="EA121" s="54"/>
      <c r="EB121" s="54"/>
      <c r="EC121" s="54"/>
      <c r="ED121" s="54"/>
      <c r="EE121" s="54"/>
      <c r="EF121" s="54"/>
      <c r="EG121" s="54"/>
      <c r="EH121" s="54"/>
      <c r="EI121" s="54"/>
      <c r="EJ121" s="54"/>
      <c r="EK121" s="54"/>
      <c r="EL121" s="54"/>
      <c r="EM121" s="54"/>
      <c r="EN121" s="54"/>
      <c r="EO121" s="54"/>
      <c r="EP121" s="54"/>
      <c r="EQ121" s="54"/>
      <c r="ER121" s="54"/>
      <c r="ES121" s="54"/>
      <c r="ET121" s="54"/>
      <c r="EU121" s="54"/>
      <c r="EV121" s="54"/>
      <c r="EW121" s="54"/>
      <c r="EX121" s="54"/>
      <c r="EY121" s="54"/>
      <c r="EZ121" s="54"/>
      <c r="FA121" s="54"/>
      <c r="FB121" s="54"/>
      <c r="FC121" s="54"/>
      <c r="FD121" s="54"/>
      <c r="FE121" s="54"/>
      <c r="FF121" s="54"/>
      <c r="FG121" s="54"/>
      <c r="FH121" s="54"/>
      <c r="FI121" s="54"/>
      <c r="FJ121" s="54"/>
      <c r="FK121" s="54"/>
      <c r="FL121" s="54"/>
      <c r="FM121" s="54"/>
      <c r="FN121" s="54"/>
      <c r="FO121" s="54"/>
      <c r="FP121" s="54"/>
      <c r="FQ121" s="54"/>
      <c r="FR121" s="54"/>
      <c r="FS121" s="54"/>
      <c r="FT121" s="54"/>
      <c r="FU121" s="54"/>
      <c r="FV121" s="54"/>
      <c r="FW121" s="54"/>
      <c r="FX121" s="54"/>
      <c r="FY121" s="54"/>
      <c r="FZ121" s="54"/>
      <c r="GA121" s="54"/>
      <c r="GB121" s="54"/>
      <c r="GC121" s="54"/>
      <c r="GD121" s="54"/>
      <c r="GE121" s="54"/>
      <c r="GF121" s="54"/>
      <c r="GG121" s="54"/>
      <c r="GH121" s="54"/>
      <c r="GI121" s="54"/>
      <c r="GJ121" s="54"/>
      <c r="GK121" s="54"/>
      <c r="GL121" s="54"/>
      <c r="GM121" s="54"/>
      <c r="GN121" s="54"/>
      <c r="GO121" s="54"/>
      <c r="GP121" s="54"/>
      <c r="GQ121" s="54"/>
      <c r="GR121" s="54"/>
      <c r="GS121" s="54"/>
      <c r="GT121" s="54"/>
      <c r="GU121" s="54"/>
      <c r="GV121" s="54"/>
      <c r="GW121" s="54"/>
      <c r="GX121" s="54"/>
      <c r="GY121" s="54"/>
      <c r="GZ121" s="54"/>
      <c r="HA121" s="54"/>
      <c r="HB121" s="54"/>
      <c r="HC121" s="54"/>
      <c r="HD121" s="54"/>
      <c r="HE121" s="54"/>
      <c r="HF121" s="54"/>
      <c r="HG121" s="54"/>
      <c r="HH121" s="54"/>
      <c r="HI121" s="54"/>
      <c r="HJ121" s="54"/>
      <c r="HK121" s="54"/>
      <c r="HL121" s="54"/>
      <c r="HM121" s="54"/>
      <c r="HN121" s="54"/>
      <c r="HO121" s="54"/>
      <c r="HP121" s="54"/>
      <c r="HQ121" s="54"/>
      <c r="HR121" s="54"/>
      <c r="HS121" s="54"/>
      <c r="HT121" s="54"/>
      <c r="HU121" s="54"/>
      <c r="HV121" s="54"/>
      <c r="HW121" s="54"/>
      <c r="HX121" s="54"/>
      <c r="HY121" s="54"/>
      <c r="HZ121" s="54"/>
      <c r="IA121" s="54"/>
      <c r="IB121" s="54"/>
      <c r="IC121" s="54"/>
      <c r="ID121" s="54"/>
      <c r="IE121" s="54"/>
      <c r="IF121" s="54"/>
      <c r="IG121" s="54"/>
      <c r="IH121" s="54"/>
      <c r="II121" s="54"/>
      <c r="IJ121" s="54"/>
      <c r="IK121" s="54"/>
      <c r="IL121" s="54"/>
      <c r="IM121" s="54"/>
      <c r="IN121" s="54"/>
      <c r="IO121" s="54"/>
      <c r="IP121" s="54"/>
      <c r="IQ121" s="54"/>
      <c r="IR121" s="54"/>
      <c r="IS121" s="54"/>
      <c r="IT121" s="54"/>
      <c r="IU121" s="54"/>
      <c r="IV121" s="54"/>
      <c r="IW121" s="54"/>
      <c r="IX121" s="54"/>
      <c r="IY121" s="54"/>
      <c r="IZ121" s="54"/>
      <c r="JA121" s="54"/>
      <c r="JB121" s="54"/>
      <c r="JC121" s="54"/>
      <c r="JD121" s="54"/>
      <c r="JE121" s="54"/>
      <c r="JF121" s="54"/>
      <c r="JG121" s="54"/>
      <c r="JH121" s="54"/>
      <c r="JI121" s="54"/>
      <c r="JJ121" s="54"/>
      <c r="JK121" s="54"/>
      <c r="JL121" s="54"/>
      <c r="JM121" s="54"/>
      <c r="JN121" s="54"/>
      <c r="JO121" s="54"/>
      <c r="JP121" s="54"/>
      <c r="JQ121" s="54"/>
      <c r="JR121" s="54"/>
      <c r="JS121" s="54"/>
      <c r="JT121" s="54"/>
      <c r="JU121" s="54"/>
      <c r="JV121" s="54"/>
      <c r="JW121" s="54"/>
      <c r="JX121" s="54"/>
      <c r="JY121" s="54"/>
      <c r="JZ121" s="54"/>
      <c r="KA121" s="54"/>
      <c r="KB121" s="54"/>
      <c r="KC121" s="54"/>
      <c r="KD121" s="54"/>
      <c r="KE121" s="54"/>
      <c r="KF121" s="54"/>
      <c r="KG121" s="54"/>
      <c r="KH121" s="54"/>
      <c r="KI121" s="54"/>
      <c r="KJ121" s="54"/>
      <c r="KK121" s="54"/>
      <c r="KL121" s="54"/>
      <c r="KM121" s="54"/>
      <c r="KN121" s="54"/>
      <c r="KO121" s="54"/>
      <c r="KP121" s="54"/>
      <c r="KQ121" s="54"/>
      <c r="KR121" s="54"/>
      <c r="KS121" s="54"/>
      <c r="KT121" s="54"/>
      <c r="KU121" s="54"/>
      <c r="KV121" s="54"/>
      <c r="KW121" s="54"/>
      <c r="KX121" s="54"/>
      <c r="KY121" s="54"/>
      <c r="KZ121" s="54"/>
      <c r="LA121" s="54"/>
      <c r="LB121" s="54"/>
      <c r="LC121" s="54"/>
      <c r="LD121" s="54"/>
      <c r="LE121" s="54"/>
      <c r="LF121" s="54"/>
      <c r="LG121" s="54"/>
      <c r="LH121" s="54"/>
      <c r="LI121" s="54"/>
      <c r="LJ121" s="54"/>
      <c r="LK121" s="54"/>
      <c r="LL121" s="54"/>
      <c r="LM121" s="54"/>
      <c r="LN121" s="54"/>
      <c r="LO121" s="54"/>
      <c r="LP121" s="54"/>
      <c r="LQ121" s="54"/>
      <c r="LR121" s="54"/>
      <c r="LS121" s="54"/>
      <c r="LT121" s="54"/>
      <c r="LU121" s="54"/>
      <c r="LV121" s="54"/>
      <c r="LW121" s="54"/>
      <c r="LX121" s="54"/>
      <c r="LY121" s="54"/>
      <c r="LZ121" s="54"/>
      <c r="MA121" s="54"/>
      <c r="MB121" s="54"/>
      <c r="MC121" s="54"/>
      <c r="MD121" s="54"/>
      <c r="ME121" s="54"/>
      <c r="MF121" s="54"/>
      <c r="MG121" s="54"/>
      <c r="MH121" s="54"/>
      <c r="MI121" s="54"/>
      <c r="MJ121" s="54"/>
      <c r="MK121" s="54"/>
    </row>
    <row r="122" spans="1:349" s="47" customFormat="1" ht="30" customHeight="1" x14ac:dyDescent="0.3">
      <c r="A122" s="66"/>
      <c r="B122" s="64"/>
      <c r="C122" s="64"/>
      <c r="D122" s="28">
        <v>504272179</v>
      </c>
      <c r="E122" s="38" t="s">
        <v>37</v>
      </c>
      <c r="F122" s="30" t="s">
        <v>101</v>
      </c>
      <c r="G122" s="39">
        <v>43</v>
      </c>
      <c r="H122" s="39">
        <v>35</v>
      </c>
      <c r="I122" s="39">
        <v>57</v>
      </c>
      <c r="J122" s="39">
        <v>40</v>
      </c>
      <c r="K122" s="39">
        <v>51</v>
      </c>
      <c r="L122" s="39">
        <v>60</v>
      </c>
      <c r="M122" s="39">
        <v>44</v>
      </c>
      <c r="N122" s="39">
        <v>42</v>
      </c>
      <c r="O122" s="39">
        <v>46</v>
      </c>
      <c r="P122" s="39">
        <v>42</v>
      </c>
      <c r="Q122" s="39">
        <v>42</v>
      </c>
      <c r="R122" s="39">
        <v>120</v>
      </c>
      <c r="S122" s="39">
        <v>55</v>
      </c>
      <c r="T122" s="39">
        <v>25</v>
      </c>
      <c r="U122" s="39">
        <v>100</v>
      </c>
      <c r="V122" s="39">
        <v>100</v>
      </c>
      <c r="W122" s="39">
        <v>70</v>
      </c>
      <c r="X122" s="39">
        <v>58</v>
      </c>
      <c r="Y122" s="39">
        <v>55</v>
      </c>
      <c r="Z122" s="39">
        <v>80</v>
      </c>
      <c r="AA122" s="39">
        <v>36</v>
      </c>
      <c r="AB122" s="69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4"/>
      <c r="CO122" s="54"/>
      <c r="CP122" s="54"/>
      <c r="CQ122" s="54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  <c r="DB122" s="54"/>
      <c r="DC122" s="54"/>
      <c r="DD122" s="54"/>
      <c r="DE122" s="54"/>
      <c r="DF122" s="54"/>
      <c r="DG122" s="54"/>
      <c r="DH122" s="54"/>
      <c r="DI122" s="54"/>
      <c r="DJ122" s="54"/>
      <c r="DK122" s="54"/>
      <c r="DL122" s="54"/>
      <c r="DM122" s="54"/>
      <c r="DN122" s="54"/>
      <c r="DO122" s="54"/>
      <c r="DP122" s="54"/>
      <c r="DQ122" s="54"/>
      <c r="DR122" s="54"/>
      <c r="DS122" s="54"/>
      <c r="DT122" s="54"/>
      <c r="DU122" s="54"/>
      <c r="DV122" s="54"/>
      <c r="DW122" s="54"/>
      <c r="DX122" s="54"/>
      <c r="DY122" s="54"/>
      <c r="DZ122" s="54"/>
      <c r="EA122" s="54"/>
      <c r="EB122" s="54"/>
      <c r="EC122" s="54"/>
      <c r="ED122" s="54"/>
      <c r="EE122" s="54"/>
      <c r="EF122" s="54"/>
      <c r="EG122" s="54"/>
      <c r="EH122" s="54"/>
      <c r="EI122" s="54"/>
      <c r="EJ122" s="54"/>
      <c r="EK122" s="54"/>
      <c r="EL122" s="54"/>
      <c r="EM122" s="54"/>
      <c r="EN122" s="54"/>
      <c r="EO122" s="54"/>
      <c r="EP122" s="54"/>
      <c r="EQ122" s="54"/>
      <c r="ER122" s="54"/>
      <c r="ES122" s="54"/>
      <c r="ET122" s="54"/>
      <c r="EU122" s="54"/>
      <c r="EV122" s="54"/>
      <c r="EW122" s="54"/>
      <c r="EX122" s="54"/>
      <c r="EY122" s="54"/>
      <c r="EZ122" s="54"/>
      <c r="FA122" s="54"/>
      <c r="FB122" s="54"/>
      <c r="FC122" s="54"/>
      <c r="FD122" s="54"/>
      <c r="FE122" s="54"/>
      <c r="FF122" s="54"/>
      <c r="FG122" s="54"/>
      <c r="FH122" s="54"/>
      <c r="FI122" s="54"/>
      <c r="FJ122" s="54"/>
      <c r="FK122" s="54"/>
      <c r="FL122" s="54"/>
      <c r="FM122" s="54"/>
      <c r="FN122" s="54"/>
      <c r="FO122" s="54"/>
      <c r="FP122" s="54"/>
      <c r="FQ122" s="54"/>
      <c r="FR122" s="54"/>
      <c r="FS122" s="54"/>
      <c r="FT122" s="54"/>
      <c r="FU122" s="54"/>
      <c r="FV122" s="54"/>
      <c r="FW122" s="54"/>
      <c r="FX122" s="54"/>
      <c r="FY122" s="54"/>
      <c r="FZ122" s="54"/>
      <c r="GA122" s="54"/>
      <c r="GB122" s="54"/>
      <c r="GC122" s="54"/>
      <c r="GD122" s="54"/>
      <c r="GE122" s="54"/>
      <c r="GF122" s="54"/>
      <c r="GG122" s="54"/>
      <c r="GH122" s="54"/>
      <c r="GI122" s="54"/>
      <c r="GJ122" s="54"/>
      <c r="GK122" s="54"/>
      <c r="GL122" s="54"/>
      <c r="GM122" s="54"/>
      <c r="GN122" s="54"/>
      <c r="GO122" s="54"/>
      <c r="GP122" s="54"/>
      <c r="GQ122" s="54"/>
      <c r="GR122" s="54"/>
      <c r="GS122" s="54"/>
      <c r="GT122" s="54"/>
      <c r="GU122" s="54"/>
      <c r="GV122" s="54"/>
      <c r="GW122" s="54"/>
      <c r="GX122" s="54"/>
      <c r="GY122" s="54"/>
      <c r="GZ122" s="54"/>
      <c r="HA122" s="54"/>
      <c r="HB122" s="54"/>
      <c r="HC122" s="54"/>
      <c r="HD122" s="54"/>
      <c r="HE122" s="54"/>
      <c r="HF122" s="54"/>
      <c r="HG122" s="54"/>
      <c r="HH122" s="54"/>
      <c r="HI122" s="54"/>
      <c r="HJ122" s="54"/>
      <c r="HK122" s="54"/>
      <c r="HL122" s="54"/>
      <c r="HM122" s="54"/>
      <c r="HN122" s="54"/>
      <c r="HO122" s="54"/>
      <c r="HP122" s="54"/>
      <c r="HQ122" s="54"/>
      <c r="HR122" s="54"/>
      <c r="HS122" s="54"/>
      <c r="HT122" s="54"/>
      <c r="HU122" s="54"/>
      <c r="HV122" s="54"/>
      <c r="HW122" s="54"/>
      <c r="HX122" s="54"/>
      <c r="HY122" s="54"/>
      <c r="HZ122" s="54"/>
      <c r="IA122" s="54"/>
      <c r="IB122" s="54"/>
      <c r="IC122" s="54"/>
      <c r="ID122" s="54"/>
      <c r="IE122" s="54"/>
      <c r="IF122" s="54"/>
      <c r="IG122" s="54"/>
      <c r="IH122" s="54"/>
      <c r="II122" s="54"/>
      <c r="IJ122" s="54"/>
      <c r="IK122" s="54"/>
      <c r="IL122" s="54"/>
      <c r="IM122" s="54"/>
      <c r="IN122" s="54"/>
      <c r="IO122" s="54"/>
      <c r="IP122" s="54"/>
      <c r="IQ122" s="54"/>
      <c r="IR122" s="54"/>
      <c r="IS122" s="54"/>
      <c r="IT122" s="54"/>
      <c r="IU122" s="54"/>
      <c r="IV122" s="54"/>
      <c r="IW122" s="54"/>
      <c r="IX122" s="54"/>
      <c r="IY122" s="54"/>
      <c r="IZ122" s="54"/>
      <c r="JA122" s="54"/>
      <c r="JB122" s="54"/>
      <c r="JC122" s="54"/>
      <c r="JD122" s="54"/>
      <c r="JE122" s="54"/>
      <c r="JF122" s="54"/>
      <c r="JG122" s="54"/>
      <c r="JH122" s="54"/>
      <c r="JI122" s="54"/>
      <c r="JJ122" s="54"/>
      <c r="JK122" s="54"/>
      <c r="JL122" s="54"/>
      <c r="JM122" s="54"/>
      <c r="JN122" s="54"/>
      <c r="JO122" s="54"/>
      <c r="JP122" s="54"/>
      <c r="JQ122" s="54"/>
      <c r="JR122" s="54"/>
      <c r="JS122" s="54"/>
      <c r="JT122" s="54"/>
      <c r="JU122" s="54"/>
      <c r="JV122" s="54"/>
      <c r="JW122" s="54"/>
      <c r="JX122" s="54"/>
      <c r="JY122" s="54"/>
      <c r="JZ122" s="54"/>
      <c r="KA122" s="54"/>
      <c r="KB122" s="54"/>
      <c r="KC122" s="54"/>
      <c r="KD122" s="54"/>
      <c r="KE122" s="54"/>
      <c r="KF122" s="54"/>
      <c r="KG122" s="54"/>
      <c r="KH122" s="54"/>
      <c r="KI122" s="54"/>
      <c r="KJ122" s="54"/>
      <c r="KK122" s="54"/>
      <c r="KL122" s="54"/>
      <c r="KM122" s="54"/>
      <c r="KN122" s="54"/>
      <c r="KO122" s="54"/>
      <c r="KP122" s="54"/>
      <c r="KQ122" s="54"/>
      <c r="KR122" s="54"/>
      <c r="KS122" s="54"/>
      <c r="KT122" s="54"/>
      <c r="KU122" s="54"/>
      <c r="KV122" s="54"/>
      <c r="KW122" s="54"/>
      <c r="KX122" s="54"/>
      <c r="KY122" s="54"/>
      <c r="KZ122" s="54"/>
      <c r="LA122" s="54"/>
      <c r="LB122" s="54"/>
      <c r="LC122" s="54"/>
      <c r="LD122" s="54"/>
      <c r="LE122" s="54"/>
      <c r="LF122" s="54"/>
      <c r="LG122" s="54"/>
      <c r="LH122" s="54"/>
      <c r="LI122" s="54"/>
      <c r="LJ122" s="54"/>
      <c r="LK122" s="54"/>
      <c r="LL122" s="54"/>
      <c r="LM122" s="54"/>
      <c r="LN122" s="54"/>
      <c r="LO122" s="54"/>
      <c r="LP122" s="54"/>
      <c r="LQ122" s="54"/>
      <c r="LR122" s="54"/>
      <c r="LS122" s="54"/>
      <c r="LT122" s="54"/>
      <c r="LU122" s="54"/>
      <c r="LV122" s="54"/>
      <c r="LW122" s="54"/>
      <c r="LX122" s="54"/>
      <c r="LY122" s="54"/>
      <c r="LZ122" s="54"/>
      <c r="MA122" s="54"/>
      <c r="MB122" s="54"/>
      <c r="MC122" s="54"/>
      <c r="MD122" s="54"/>
      <c r="ME122" s="54"/>
      <c r="MF122" s="54"/>
      <c r="MG122" s="54"/>
      <c r="MH122" s="54"/>
      <c r="MI122" s="54"/>
      <c r="MJ122" s="54"/>
      <c r="MK122" s="54"/>
    </row>
    <row r="123" spans="1:349" s="47" customFormat="1" ht="30" customHeight="1" x14ac:dyDescent="0.3">
      <c r="A123" s="66"/>
      <c r="B123" s="64"/>
      <c r="C123" s="64"/>
      <c r="D123" s="40">
        <v>504813480</v>
      </c>
      <c r="E123" s="38" t="s">
        <v>44</v>
      </c>
      <c r="F123" s="39" t="s">
        <v>109</v>
      </c>
      <c r="G123" s="39">
        <v>41.99</v>
      </c>
      <c r="H123" s="39">
        <v>41.98</v>
      </c>
      <c r="I123" s="39">
        <v>49.99</v>
      </c>
      <c r="J123" s="39">
        <v>41.99</v>
      </c>
      <c r="K123" s="39">
        <v>49.99</v>
      </c>
      <c r="L123" s="39">
        <v>67.98</v>
      </c>
      <c r="M123" s="39">
        <v>43.2</v>
      </c>
      <c r="N123" s="39">
        <v>42.9</v>
      </c>
      <c r="O123" s="39">
        <v>52.7</v>
      </c>
      <c r="P123" s="39">
        <v>41.98</v>
      </c>
      <c r="Q123" s="39">
        <v>41.99</v>
      </c>
      <c r="R123" s="39">
        <v>49.9</v>
      </c>
      <c r="S123" s="39">
        <v>25</v>
      </c>
      <c r="T123" s="39">
        <v>149.99</v>
      </c>
      <c r="U123" s="39">
        <v>109.9</v>
      </c>
      <c r="V123" s="39">
        <v>109.9</v>
      </c>
      <c r="W123" s="39">
        <v>73.900000000000006</v>
      </c>
      <c r="X123" s="39">
        <v>56.8</v>
      </c>
      <c r="Y123" s="39">
        <v>56.8</v>
      </c>
      <c r="Z123" s="39">
        <v>79.900000000000006</v>
      </c>
      <c r="AA123" s="39">
        <v>35.5</v>
      </c>
      <c r="AB123" s="69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4"/>
      <c r="CO123" s="54"/>
      <c r="CP123" s="54"/>
      <c r="CQ123" s="54"/>
      <c r="CR123" s="54"/>
      <c r="CS123" s="54"/>
      <c r="CT123" s="54"/>
      <c r="CU123" s="54"/>
      <c r="CV123" s="54"/>
      <c r="CW123" s="54"/>
      <c r="CX123" s="54"/>
      <c r="CY123" s="54"/>
      <c r="CZ123" s="54"/>
      <c r="DA123" s="54"/>
      <c r="DB123" s="54"/>
      <c r="DC123" s="54"/>
      <c r="DD123" s="54"/>
      <c r="DE123" s="54"/>
      <c r="DF123" s="54"/>
      <c r="DG123" s="54"/>
      <c r="DH123" s="54"/>
      <c r="DI123" s="54"/>
      <c r="DJ123" s="54"/>
      <c r="DK123" s="54"/>
      <c r="DL123" s="54"/>
      <c r="DM123" s="54"/>
      <c r="DN123" s="54"/>
      <c r="DO123" s="54"/>
      <c r="DP123" s="54"/>
      <c r="DQ123" s="54"/>
      <c r="DR123" s="54"/>
      <c r="DS123" s="54"/>
      <c r="DT123" s="54"/>
      <c r="DU123" s="54"/>
      <c r="DV123" s="54"/>
      <c r="DW123" s="54"/>
      <c r="DX123" s="54"/>
      <c r="DY123" s="54"/>
      <c r="DZ123" s="54"/>
      <c r="EA123" s="54"/>
      <c r="EB123" s="54"/>
      <c r="EC123" s="54"/>
      <c r="ED123" s="54"/>
      <c r="EE123" s="54"/>
      <c r="EF123" s="54"/>
      <c r="EG123" s="54"/>
      <c r="EH123" s="54"/>
      <c r="EI123" s="54"/>
      <c r="EJ123" s="54"/>
      <c r="EK123" s="54"/>
      <c r="EL123" s="54"/>
      <c r="EM123" s="54"/>
      <c r="EN123" s="54"/>
      <c r="EO123" s="54"/>
      <c r="EP123" s="54"/>
      <c r="EQ123" s="54"/>
      <c r="ER123" s="54"/>
      <c r="ES123" s="54"/>
      <c r="ET123" s="54"/>
      <c r="EU123" s="54"/>
      <c r="EV123" s="54"/>
      <c r="EW123" s="54"/>
      <c r="EX123" s="54"/>
      <c r="EY123" s="54"/>
      <c r="EZ123" s="54"/>
      <c r="FA123" s="54"/>
      <c r="FB123" s="54"/>
      <c r="FC123" s="54"/>
      <c r="FD123" s="54"/>
      <c r="FE123" s="54"/>
      <c r="FF123" s="54"/>
      <c r="FG123" s="54"/>
      <c r="FH123" s="54"/>
      <c r="FI123" s="54"/>
      <c r="FJ123" s="54"/>
      <c r="FK123" s="54"/>
      <c r="FL123" s="54"/>
      <c r="FM123" s="54"/>
      <c r="FN123" s="54"/>
      <c r="FO123" s="54"/>
      <c r="FP123" s="54"/>
      <c r="FQ123" s="54"/>
      <c r="FR123" s="54"/>
      <c r="FS123" s="54"/>
      <c r="FT123" s="54"/>
      <c r="FU123" s="54"/>
      <c r="FV123" s="54"/>
      <c r="FW123" s="54"/>
      <c r="FX123" s="54"/>
      <c r="FY123" s="54"/>
      <c r="FZ123" s="54"/>
      <c r="GA123" s="54"/>
      <c r="GB123" s="54"/>
      <c r="GC123" s="54"/>
      <c r="GD123" s="54"/>
      <c r="GE123" s="54"/>
      <c r="GF123" s="54"/>
      <c r="GG123" s="54"/>
      <c r="GH123" s="54"/>
      <c r="GI123" s="54"/>
      <c r="GJ123" s="54"/>
      <c r="GK123" s="54"/>
      <c r="GL123" s="54"/>
      <c r="GM123" s="54"/>
      <c r="GN123" s="54"/>
      <c r="GO123" s="54"/>
      <c r="GP123" s="54"/>
      <c r="GQ123" s="54"/>
      <c r="GR123" s="54"/>
      <c r="GS123" s="54"/>
      <c r="GT123" s="54"/>
      <c r="GU123" s="54"/>
      <c r="GV123" s="54"/>
      <c r="GW123" s="54"/>
      <c r="GX123" s="54"/>
      <c r="GY123" s="54"/>
      <c r="GZ123" s="54"/>
      <c r="HA123" s="54"/>
      <c r="HB123" s="54"/>
      <c r="HC123" s="54"/>
      <c r="HD123" s="54"/>
      <c r="HE123" s="54"/>
      <c r="HF123" s="54"/>
      <c r="HG123" s="54"/>
      <c r="HH123" s="54"/>
      <c r="HI123" s="54"/>
      <c r="HJ123" s="54"/>
      <c r="HK123" s="54"/>
      <c r="HL123" s="54"/>
      <c r="HM123" s="54"/>
      <c r="HN123" s="54"/>
      <c r="HO123" s="54"/>
      <c r="HP123" s="54"/>
      <c r="HQ123" s="54"/>
      <c r="HR123" s="54"/>
      <c r="HS123" s="54"/>
      <c r="HT123" s="54"/>
      <c r="HU123" s="54"/>
      <c r="HV123" s="54"/>
      <c r="HW123" s="54"/>
      <c r="HX123" s="54"/>
      <c r="HY123" s="54"/>
      <c r="HZ123" s="54"/>
      <c r="IA123" s="54"/>
      <c r="IB123" s="54"/>
      <c r="IC123" s="54"/>
      <c r="ID123" s="54"/>
      <c r="IE123" s="54"/>
      <c r="IF123" s="54"/>
      <c r="IG123" s="54"/>
      <c r="IH123" s="54"/>
      <c r="II123" s="54"/>
      <c r="IJ123" s="54"/>
      <c r="IK123" s="54"/>
      <c r="IL123" s="54"/>
      <c r="IM123" s="54"/>
      <c r="IN123" s="54"/>
      <c r="IO123" s="54"/>
      <c r="IP123" s="54"/>
      <c r="IQ123" s="54"/>
      <c r="IR123" s="54"/>
      <c r="IS123" s="54"/>
      <c r="IT123" s="54"/>
      <c r="IU123" s="54"/>
      <c r="IV123" s="54"/>
      <c r="IW123" s="54"/>
      <c r="IX123" s="54"/>
      <c r="IY123" s="54"/>
      <c r="IZ123" s="54"/>
      <c r="JA123" s="54"/>
      <c r="JB123" s="54"/>
      <c r="JC123" s="54"/>
      <c r="JD123" s="54"/>
      <c r="JE123" s="54"/>
      <c r="JF123" s="54"/>
      <c r="JG123" s="54"/>
      <c r="JH123" s="54"/>
      <c r="JI123" s="54"/>
      <c r="JJ123" s="54"/>
      <c r="JK123" s="54"/>
      <c r="JL123" s="54"/>
      <c r="JM123" s="54"/>
      <c r="JN123" s="54"/>
      <c r="JO123" s="54"/>
      <c r="JP123" s="54"/>
      <c r="JQ123" s="54"/>
      <c r="JR123" s="54"/>
      <c r="JS123" s="54"/>
      <c r="JT123" s="54"/>
      <c r="JU123" s="54"/>
      <c r="JV123" s="54"/>
      <c r="JW123" s="54"/>
      <c r="JX123" s="54"/>
      <c r="JY123" s="54"/>
      <c r="JZ123" s="54"/>
      <c r="KA123" s="54"/>
      <c r="KB123" s="54"/>
      <c r="KC123" s="54"/>
      <c r="KD123" s="54"/>
      <c r="KE123" s="54"/>
      <c r="KF123" s="54"/>
      <c r="KG123" s="54"/>
      <c r="KH123" s="54"/>
      <c r="KI123" s="54"/>
      <c r="KJ123" s="54"/>
      <c r="KK123" s="54"/>
      <c r="KL123" s="54"/>
      <c r="KM123" s="54"/>
      <c r="KN123" s="54"/>
      <c r="KO123" s="54"/>
      <c r="KP123" s="54"/>
      <c r="KQ123" s="54"/>
      <c r="KR123" s="54"/>
      <c r="KS123" s="54"/>
      <c r="KT123" s="54"/>
      <c r="KU123" s="54"/>
      <c r="KV123" s="54"/>
      <c r="KW123" s="54"/>
      <c r="KX123" s="54"/>
      <c r="KY123" s="54"/>
      <c r="KZ123" s="54"/>
      <c r="LA123" s="54"/>
      <c r="LB123" s="54"/>
      <c r="LC123" s="54"/>
      <c r="LD123" s="54"/>
      <c r="LE123" s="54"/>
      <c r="LF123" s="54"/>
      <c r="LG123" s="54"/>
      <c r="LH123" s="54"/>
      <c r="LI123" s="54"/>
      <c r="LJ123" s="54"/>
      <c r="LK123" s="54"/>
      <c r="LL123" s="54"/>
      <c r="LM123" s="54"/>
      <c r="LN123" s="54"/>
      <c r="LO123" s="54"/>
      <c r="LP123" s="54"/>
      <c r="LQ123" s="54"/>
      <c r="LR123" s="54"/>
      <c r="LS123" s="54"/>
      <c r="LT123" s="54"/>
      <c r="LU123" s="54"/>
      <c r="LV123" s="54"/>
      <c r="LW123" s="54"/>
      <c r="LX123" s="54"/>
      <c r="LY123" s="54"/>
      <c r="LZ123" s="54"/>
      <c r="MA123" s="54"/>
      <c r="MB123" s="54"/>
      <c r="MC123" s="54"/>
      <c r="MD123" s="54"/>
      <c r="ME123" s="54"/>
      <c r="MF123" s="54"/>
      <c r="MG123" s="54"/>
      <c r="MH123" s="54"/>
      <c r="MI123" s="54"/>
      <c r="MJ123" s="54"/>
      <c r="MK123" s="54"/>
    </row>
    <row r="124" spans="1:349" s="47" customFormat="1" ht="30" customHeight="1" x14ac:dyDescent="0.3">
      <c r="A124" s="66"/>
      <c r="B124" s="64"/>
      <c r="C124" s="64"/>
      <c r="D124" s="28">
        <v>506176142</v>
      </c>
      <c r="E124" s="38" t="s">
        <v>35</v>
      </c>
      <c r="F124" s="30" t="s">
        <v>106</v>
      </c>
      <c r="G124" s="39">
        <v>47.87</v>
      </c>
      <c r="H124" s="39">
        <v>39.880000000000003</v>
      </c>
      <c r="I124" s="39">
        <v>71.87</v>
      </c>
      <c r="J124" s="39">
        <v>45.2</v>
      </c>
      <c r="K124" s="39">
        <v>58.63</v>
      </c>
      <c r="L124" s="39">
        <v>66</v>
      </c>
      <c r="M124" s="39">
        <v>44.79</v>
      </c>
      <c r="N124" s="39">
        <v>44.79</v>
      </c>
      <c r="O124" s="39">
        <v>50.1</v>
      </c>
      <c r="P124" s="39">
        <v>39.49</v>
      </c>
      <c r="Q124" s="39">
        <v>39.49</v>
      </c>
      <c r="R124" s="39">
        <v>55.4</v>
      </c>
      <c r="S124" s="39">
        <v>24.47</v>
      </c>
      <c r="T124" s="39">
        <v>152.61000000000001</v>
      </c>
      <c r="U124" s="39">
        <v>108.42</v>
      </c>
      <c r="V124" s="39">
        <v>108.42</v>
      </c>
      <c r="W124" s="39">
        <v>71.31</v>
      </c>
      <c r="X124" s="39">
        <v>53.63</v>
      </c>
      <c r="Y124" s="39">
        <v>53.63</v>
      </c>
      <c r="Z124" s="39">
        <v>81.91</v>
      </c>
      <c r="AA124" s="39">
        <v>34.19</v>
      </c>
      <c r="AB124" s="69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4"/>
      <c r="CO124" s="54"/>
      <c r="CP124" s="54"/>
      <c r="CQ124" s="54"/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  <c r="DB124" s="54"/>
      <c r="DC124" s="54"/>
      <c r="DD124" s="54"/>
      <c r="DE124" s="54"/>
      <c r="DF124" s="54"/>
      <c r="DG124" s="54"/>
      <c r="DH124" s="54"/>
      <c r="DI124" s="54"/>
      <c r="DJ124" s="54"/>
      <c r="DK124" s="54"/>
      <c r="DL124" s="54"/>
      <c r="DM124" s="54"/>
      <c r="DN124" s="54"/>
      <c r="DO124" s="54"/>
      <c r="DP124" s="54"/>
      <c r="DQ124" s="54"/>
      <c r="DR124" s="54"/>
      <c r="DS124" s="54"/>
      <c r="DT124" s="54"/>
      <c r="DU124" s="54"/>
      <c r="DV124" s="54"/>
      <c r="DW124" s="54"/>
      <c r="DX124" s="54"/>
      <c r="DY124" s="54"/>
      <c r="DZ124" s="54"/>
      <c r="EA124" s="54"/>
      <c r="EB124" s="54"/>
      <c r="EC124" s="54"/>
      <c r="ED124" s="54"/>
      <c r="EE124" s="54"/>
      <c r="EF124" s="54"/>
      <c r="EG124" s="54"/>
      <c r="EH124" s="54"/>
      <c r="EI124" s="54"/>
      <c r="EJ124" s="54"/>
      <c r="EK124" s="54"/>
      <c r="EL124" s="54"/>
      <c r="EM124" s="54"/>
      <c r="EN124" s="54"/>
      <c r="EO124" s="54"/>
      <c r="EP124" s="54"/>
      <c r="EQ124" s="54"/>
      <c r="ER124" s="54"/>
      <c r="ES124" s="54"/>
      <c r="ET124" s="54"/>
      <c r="EU124" s="54"/>
      <c r="EV124" s="54"/>
      <c r="EW124" s="54"/>
      <c r="EX124" s="54"/>
      <c r="EY124" s="54"/>
      <c r="EZ124" s="54"/>
      <c r="FA124" s="54"/>
      <c r="FB124" s="54"/>
      <c r="FC124" s="54"/>
      <c r="FD124" s="54"/>
      <c r="FE124" s="54"/>
      <c r="FF124" s="54"/>
      <c r="FG124" s="54"/>
      <c r="FH124" s="54"/>
      <c r="FI124" s="54"/>
      <c r="FJ124" s="54"/>
      <c r="FK124" s="54"/>
      <c r="FL124" s="54"/>
      <c r="FM124" s="54"/>
      <c r="FN124" s="54"/>
      <c r="FO124" s="54"/>
      <c r="FP124" s="54"/>
      <c r="FQ124" s="54"/>
      <c r="FR124" s="54"/>
      <c r="FS124" s="54"/>
      <c r="FT124" s="54"/>
      <c r="FU124" s="54"/>
      <c r="FV124" s="54"/>
      <c r="FW124" s="54"/>
      <c r="FX124" s="54"/>
      <c r="FY124" s="54"/>
      <c r="FZ124" s="54"/>
      <c r="GA124" s="54"/>
      <c r="GB124" s="54"/>
      <c r="GC124" s="54"/>
      <c r="GD124" s="54"/>
      <c r="GE124" s="54"/>
      <c r="GF124" s="54"/>
      <c r="GG124" s="54"/>
      <c r="GH124" s="54"/>
      <c r="GI124" s="54"/>
      <c r="GJ124" s="54"/>
      <c r="GK124" s="54"/>
      <c r="GL124" s="54"/>
      <c r="GM124" s="54"/>
      <c r="GN124" s="54"/>
      <c r="GO124" s="54"/>
      <c r="GP124" s="54"/>
      <c r="GQ124" s="54"/>
      <c r="GR124" s="54"/>
      <c r="GS124" s="54"/>
      <c r="GT124" s="54"/>
      <c r="GU124" s="54"/>
      <c r="GV124" s="54"/>
      <c r="GW124" s="54"/>
      <c r="GX124" s="54"/>
      <c r="GY124" s="54"/>
      <c r="GZ124" s="54"/>
      <c r="HA124" s="54"/>
      <c r="HB124" s="54"/>
      <c r="HC124" s="54"/>
      <c r="HD124" s="54"/>
      <c r="HE124" s="54"/>
      <c r="HF124" s="54"/>
      <c r="HG124" s="54"/>
      <c r="HH124" s="54"/>
      <c r="HI124" s="54"/>
      <c r="HJ124" s="54"/>
      <c r="HK124" s="54"/>
      <c r="HL124" s="54"/>
      <c r="HM124" s="54"/>
      <c r="HN124" s="54"/>
      <c r="HO124" s="54"/>
      <c r="HP124" s="54"/>
      <c r="HQ124" s="54"/>
      <c r="HR124" s="54"/>
      <c r="HS124" s="54"/>
      <c r="HT124" s="54"/>
      <c r="HU124" s="54"/>
      <c r="HV124" s="54"/>
      <c r="HW124" s="54"/>
      <c r="HX124" s="54"/>
      <c r="HY124" s="54"/>
      <c r="HZ124" s="54"/>
      <c r="IA124" s="54"/>
      <c r="IB124" s="54"/>
      <c r="IC124" s="54"/>
      <c r="ID124" s="54"/>
      <c r="IE124" s="54"/>
      <c r="IF124" s="54"/>
      <c r="IG124" s="54"/>
      <c r="IH124" s="54"/>
      <c r="II124" s="54"/>
      <c r="IJ124" s="54"/>
      <c r="IK124" s="54"/>
      <c r="IL124" s="54"/>
      <c r="IM124" s="54"/>
      <c r="IN124" s="54"/>
      <c r="IO124" s="54"/>
      <c r="IP124" s="54"/>
      <c r="IQ124" s="54"/>
      <c r="IR124" s="54"/>
      <c r="IS124" s="54"/>
      <c r="IT124" s="54"/>
      <c r="IU124" s="54"/>
      <c r="IV124" s="54"/>
      <c r="IW124" s="54"/>
      <c r="IX124" s="54"/>
      <c r="IY124" s="54"/>
      <c r="IZ124" s="54"/>
      <c r="JA124" s="54"/>
      <c r="JB124" s="54"/>
      <c r="JC124" s="54"/>
      <c r="JD124" s="54"/>
      <c r="JE124" s="54"/>
      <c r="JF124" s="54"/>
      <c r="JG124" s="54"/>
      <c r="JH124" s="54"/>
      <c r="JI124" s="54"/>
      <c r="JJ124" s="54"/>
      <c r="JK124" s="54"/>
      <c r="JL124" s="54"/>
      <c r="JM124" s="54"/>
      <c r="JN124" s="54"/>
      <c r="JO124" s="54"/>
      <c r="JP124" s="54"/>
      <c r="JQ124" s="54"/>
      <c r="JR124" s="54"/>
      <c r="JS124" s="54"/>
      <c r="JT124" s="54"/>
      <c r="JU124" s="54"/>
      <c r="JV124" s="54"/>
      <c r="JW124" s="54"/>
      <c r="JX124" s="54"/>
      <c r="JY124" s="54"/>
      <c r="JZ124" s="54"/>
      <c r="KA124" s="54"/>
      <c r="KB124" s="54"/>
      <c r="KC124" s="54"/>
      <c r="KD124" s="54"/>
      <c r="KE124" s="54"/>
      <c r="KF124" s="54"/>
      <c r="KG124" s="54"/>
      <c r="KH124" s="54"/>
      <c r="KI124" s="54"/>
      <c r="KJ124" s="54"/>
      <c r="KK124" s="54"/>
      <c r="KL124" s="54"/>
      <c r="KM124" s="54"/>
      <c r="KN124" s="54"/>
      <c r="KO124" s="54"/>
      <c r="KP124" s="54"/>
      <c r="KQ124" s="54"/>
      <c r="KR124" s="54"/>
      <c r="KS124" s="54"/>
      <c r="KT124" s="54"/>
      <c r="KU124" s="54"/>
      <c r="KV124" s="54"/>
      <c r="KW124" s="54"/>
      <c r="KX124" s="54"/>
      <c r="KY124" s="54"/>
      <c r="KZ124" s="54"/>
      <c r="LA124" s="54"/>
      <c r="LB124" s="54"/>
      <c r="LC124" s="54"/>
      <c r="LD124" s="54"/>
      <c r="LE124" s="54"/>
      <c r="LF124" s="54"/>
      <c r="LG124" s="54"/>
      <c r="LH124" s="54"/>
      <c r="LI124" s="54"/>
      <c r="LJ124" s="54"/>
      <c r="LK124" s="54"/>
      <c r="LL124" s="54"/>
      <c r="LM124" s="54"/>
      <c r="LN124" s="54"/>
      <c r="LO124" s="54"/>
      <c r="LP124" s="54"/>
      <c r="LQ124" s="54"/>
      <c r="LR124" s="54"/>
      <c r="LS124" s="54"/>
      <c r="LT124" s="54"/>
      <c r="LU124" s="54"/>
      <c r="LV124" s="54"/>
      <c r="LW124" s="54"/>
      <c r="LX124" s="54"/>
      <c r="LY124" s="54"/>
      <c r="LZ124" s="54"/>
      <c r="MA124" s="54"/>
      <c r="MB124" s="54"/>
      <c r="MC124" s="54"/>
      <c r="MD124" s="54"/>
      <c r="ME124" s="54"/>
      <c r="MF124" s="54"/>
      <c r="MG124" s="54"/>
      <c r="MH124" s="54"/>
      <c r="MI124" s="54"/>
      <c r="MJ124" s="54"/>
      <c r="MK124" s="54"/>
    </row>
    <row r="125" spans="1:349" s="47" customFormat="1" ht="55.2" x14ac:dyDescent="0.3">
      <c r="A125" s="66"/>
      <c r="B125" s="64"/>
      <c r="C125" s="64"/>
      <c r="D125" s="40" t="s">
        <v>48</v>
      </c>
      <c r="E125" s="38" t="s">
        <v>45</v>
      </c>
      <c r="F125" s="30" t="s">
        <v>104</v>
      </c>
      <c r="G125" s="39">
        <v>47</v>
      </c>
      <c r="H125" s="39">
        <v>41</v>
      </c>
      <c r="I125" s="39">
        <v>77</v>
      </c>
      <c r="J125" s="39">
        <v>45</v>
      </c>
      <c r="K125" s="39">
        <v>59</v>
      </c>
      <c r="L125" s="39">
        <v>71</v>
      </c>
      <c r="M125" s="39">
        <v>47</v>
      </c>
      <c r="N125" s="39">
        <v>47</v>
      </c>
      <c r="O125" s="39">
        <v>53</v>
      </c>
      <c r="P125" s="39">
        <v>41</v>
      </c>
      <c r="Q125" s="39">
        <v>41</v>
      </c>
      <c r="R125" s="39">
        <v>59</v>
      </c>
      <c r="S125" s="39">
        <v>24</v>
      </c>
      <c r="T125" s="39">
        <v>169</v>
      </c>
      <c r="U125" s="39">
        <v>119</v>
      </c>
      <c r="V125" s="39">
        <v>119</v>
      </c>
      <c r="W125" s="39">
        <v>77</v>
      </c>
      <c r="X125" s="39">
        <v>57</v>
      </c>
      <c r="Y125" s="39">
        <v>57</v>
      </c>
      <c r="Z125" s="39">
        <v>89</v>
      </c>
      <c r="AA125" s="39">
        <v>35</v>
      </c>
      <c r="AB125" s="69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4"/>
      <c r="CO125" s="54"/>
      <c r="CP125" s="54"/>
      <c r="CQ125" s="54"/>
      <c r="CR125" s="54"/>
      <c r="CS125" s="54"/>
      <c r="CT125" s="54"/>
      <c r="CU125" s="54"/>
      <c r="CV125" s="54"/>
      <c r="CW125" s="54"/>
      <c r="CX125" s="54"/>
      <c r="CY125" s="54"/>
      <c r="CZ125" s="54"/>
      <c r="DA125" s="54"/>
      <c r="DB125" s="54"/>
      <c r="DC125" s="54"/>
      <c r="DD125" s="54"/>
      <c r="DE125" s="54"/>
      <c r="DF125" s="54"/>
      <c r="DG125" s="54"/>
      <c r="DH125" s="54"/>
      <c r="DI125" s="54"/>
      <c r="DJ125" s="54"/>
      <c r="DK125" s="54"/>
      <c r="DL125" s="54"/>
      <c r="DM125" s="54"/>
      <c r="DN125" s="54"/>
      <c r="DO125" s="54"/>
      <c r="DP125" s="54"/>
      <c r="DQ125" s="54"/>
      <c r="DR125" s="54"/>
      <c r="DS125" s="54"/>
      <c r="DT125" s="54"/>
      <c r="DU125" s="54"/>
      <c r="DV125" s="54"/>
      <c r="DW125" s="54"/>
      <c r="DX125" s="54"/>
      <c r="DY125" s="54"/>
      <c r="DZ125" s="54"/>
      <c r="EA125" s="54"/>
      <c r="EB125" s="54"/>
      <c r="EC125" s="54"/>
      <c r="ED125" s="54"/>
      <c r="EE125" s="54"/>
      <c r="EF125" s="54"/>
      <c r="EG125" s="54"/>
      <c r="EH125" s="54"/>
      <c r="EI125" s="54"/>
      <c r="EJ125" s="54"/>
      <c r="EK125" s="54"/>
      <c r="EL125" s="54"/>
      <c r="EM125" s="54"/>
      <c r="EN125" s="54"/>
      <c r="EO125" s="54"/>
      <c r="EP125" s="54"/>
      <c r="EQ125" s="54"/>
      <c r="ER125" s="54"/>
      <c r="ES125" s="54"/>
      <c r="ET125" s="54"/>
      <c r="EU125" s="54"/>
      <c r="EV125" s="54"/>
      <c r="EW125" s="54"/>
      <c r="EX125" s="54"/>
      <c r="EY125" s="54"/>
      <c r="EZ125" s="54"/>
      <c r="FA125" s="54"/>
      <c r="FB125" s="54"/>
      <c r="FC125" s="54"/>
      <c r="FD125" s="54"/>
      <c r="FE125" s="54"/>
      <c r="FF125" s="54"/>
      <c r="FG125" s="54"/>
      <c r="FH125" s="54"/>
      <c r="FI125" s="54"/>
      <c r="FJ125" s="54"/>
      <c r="FK125" s="54"/>
      <c r="FL125" s="54"/>
      <c r="FM125" s="54"/>
      <c r="FN125" s="54"/>
      <c r="FO125" s="54"/>
      <c r="FP125" s="54"/>
      <c r="FQ125" s="54"/>
      <c r="FR125" s="54"/>
      <c r="FS125" s="54"/>
      <c r="FT125" s="54"/>
      <c r="FU125" s="54"/>
      <c r="FV125" s="54"/>
      <c r="FW125" s="54"/>
      <c r="FX125" s="54"/>
      <c r="FY125" s="54"/>
      <c r="FZ125" s="54"/>
      <c r="GA125" s="54"/>
      <c r="GB125" s="54"/>
      <c r="GC125" s="54"/>
      <c r="GD125" s="54"/>
      <c r="GE125" s="54"/>
      <c r="GF125" s="54"/>
      <c r="GG125" s="54"/>
      <c r="GH125" s="54"/>
      <c r="GI125" s="54"/>
      <c r="GJ125" s="54"/>
      <c r="GK125" s="54"/>
      <c r="GL125" s="54"/>
      <c r="GM125" s="54"/>
      <c r="GN125" s="54"/>
      <c r="GO125" s="54"/>
      <c r="GP125" s="54"/>
      <c r="GQ125" s="54"/>
      <c r="GR125" s="54"/>
      <c r="GS125" s="54"/>
      <c r="GT125" s="54"/>
      <c r="GU125" s="54"/>
      <c r="GV125" s="54"/>
      <c r="GW125" s="54"/>
      <c r="GX125" s="54"/>
      <c r="GY125" s="54"/>
      <c r="GZ125" s="54"/>
      <c r="HA125" s="54"/>
      <c r="HB125" s="54"/>
      <c r="HC125" s="54"/>
      <c r="HD125" s="54"/>
      <c r="HE125" s="54"/>
      <c r="HF125" s="54"/>
      <c r="HG125" s="54"/>
      <c r="HH125" s="54"/>
      <c r="HI125" s="54"/>
      <c r="HJ125" s="54"/>
      <c r="HK125" s="54"/>
      <c r="HL125" s="54"/>
      <c r="HM125" s="54"/>
      <c r="HN125" s="54"/>
      <c r="HO125" s="54"/>
      <c r="HP125" s="54"/>
      <c r="HQ125" s="54"/>
      <c r="HR125" s="54"/>
      <c r="HS125" s="54"/>
      <c r="HT125" s="54"/>
      <c r="HU125" s="54"/>
      <c r="HV125" s="54"/>
      <c r="HW125" s="54"/>
      <c r="HX125" s="54"/>
      <c r="HY125" s="54"/>
      <c r="HZ125" s="54"/>
      <c r="IA125" s="54"/>
      <c r="IB125" s="54"/>
      <c r="IC125" s="54"/>
      <c r="ID125" s="54"/>
      <c r="IE125" s="54"/>
      <c r="IF125" s="54"/>
      <c r="IG125" s="54"/>
      <c r="IH125" s="54"/>
      <c r="II125" s="54"/>
      <c r="IJ125" s="54"/>
      <c r="IK125" s="54"/>
      <c r="IL125" s="54"/>
      <c r="IM125" s="54"/>
      <c r="IN125" s="54"/>
      <c r="IO125" s="54"/>
      <c r="IP125" s="54"/>
      <c r="IQ125" s="54"/>
      <c r="IR125" s="54"/>
      <c r="IS125" s="54"/>
      <c r="IT125" s="54"/>
      <c r="IU125" s="54"/>
      <c r="IV125" s="54"/>
      <c r="IW125" s="54"/>
      <c r="IX125" s="54"/>
      <c r="IY125" s="54"/>
      <c r="IZ125" s="54"/>
      <c r="JA125" s="54"/>
      <c r="JB125" s="54"/>
      <c r="JC125" s="54"/>
      <c r="JD125" s="54"/>
      <c r="JE125" s="54"/>
      <c r="JF125" s="54"/>
      <c r="JG125" s="54"/>
      <c r="JH125" s="54"/>
      <c r="JI125" s="54"/>
      <c r="JJ125" s="54"/>
      <c r="JK125" s="54"/>
      <c r="JL125" s="54"/>
      <c r="JM125" s="54"/>
      <c r="JN125" s="54"/>
      <c r="JO125" s="54"/>
      <c r="JP125" s="54"/>
      <c r="JQ125" s="54"/>
      <c r="JR125" s="54"/>
      <c r="JS125" s="54"/>
      <c r="JT125" s="54"/>
      <c r="JU125" s="54"/>
      <c r="JV125" s="54"/>
      <c r="JW125" s="54"/>
      <c r="JX125" s="54"/>
      <c r="JY125" s="54"/>
      <c r="JZ125" s="54"/>
      <c r="KA125" s="54"/>
      <c r="KB125" s="54"/>
      <c r="KC125" s="54"/>
      <c r="KD125" s="54"/>
      <c r="KE125" s="54"/>
      <c r="KF125" s="54"/>
      <c r="KG125" s="54"/>
      <c r="KH125" s="54"/>
      <c r="KI125" s="54"/>
      <c r="KJ125" s="54"/>
      <c r="KK125" s="54"/>
      <c r="KL125" s="54"/>
      <c r="KM125" s="54"/>
      <c r="KN125" s="54"/>
      <c r="KO125" s="54"/>
      <c r="KP125" s="54"/>
      <c r="KQ125" s="54"/>
      <c r="KR125" s="54"/>
      <c r="KS125" s="54"/>
      <c r="KT125" s="54"/>
      <c r="KU125" s="54"/>
      <c r="KV125" s="54"/>
      <c r="KW125" s="54"/>
      <c r="KX125" s="54"/>
      <c r="KY125" s="54"/>
      <c r="KZ125" s="54"/>
      <c r="LA125" s="54"/>
      <c r="LB125" s="54"/>
      <c r="LC125" s="54"/>
      <c r="LD125" s="54"/>
      <c r="LE125" s="54"/>
      <c r="LF125" s="54"/>
      <c r="LG125" s="54"/>
      <c r="LH125" s="54"/>
      <c r="LI125" s="54"/>
      <c r="LJ125" s="54"/>
      <c r="LK125" s="54"/>
      <c r="LL125" s="54"/>
      <c r="LM125" s="54"/>
      <c r="LN125" s="54"/>
      <c r="LO125" s="54"/>
      <c r="LP125" s="54"/>
      <c r="LQ125" s="54"/>
      <c r="LR125" s="54"/>
      <c r="LS125" s="54"/>
      <c r="LT125" s="54"/>
      <c r="LU125" s="54"/>
      <c r="LV125" s="54"/>
      <c r="LW125" s="54"/>
      <c r="LX125" s="54"/>
      <c r="LY125" s="54"/>
      <c r="LZ125" s="54"/>
      <c r="MA125" s="54"/>
      <c r="MB125" s="54"/>
      <c r="MC125" s="54"/>
      <c r="MD125" s="54"/>
      <c r="ME125" s="54"/>
      <c r="MF125" s="54"/>
      <c r="MG125" s="54"/>
      <c r="MH125" s="54"/>
      <c r="MI125" s="54"/>
      <c r="MJ125" s="54"/>
      <c r="MK125" s="54"/>
    </row>
    <row r="126" spans="1:349" s="47" customFormat="1" ht="30" customHeight="1" x14ac:dyDescent="0.3">
      <c r="A126" s="66"/>
      <c r="B126" s="64"/>
      <c r="C126" s="64"/>
      <c r="D126" s="28">
        <v>502604751</v>
      </c>
      <c r="E126" s="38" t="s">
        <v>46</v>
      </c>
      <c r="F126" s="30" t="s">
        <v>108</v>
      </c>
      <c r="G126" s="39">
        <v>46.56</v>
      </c>
      <c r="H126" s="39">
        <v>40.74</v>
      </c>
      <c r="I126" s="39">
        <v>77.22</v>
      </c>
      <c r="J126" s="39">
        <v>45.08</v>
      </c>
      <c r="K126" s="39">
        <v>58.8</v>
      </c>
      <c r="L126" s="39">
        <v>72</v>
      </c>
      <c r="M126" s="39">
        <v>48</v>
      </c>
      <c r="N126" s="39">
        <v>47.52</v>
      </c>
      <c r="O126" s="39">
        <v>54</v>
      </c>
      <c r="P126" s="39">
        <v>42</v>
      </c>
      <c r="Q126" s="39">
        <v>41.58</v>
      </c>
      <c r="R126" s="39">
        <v>60</v>
      </c>
      <c r="S126" s="39">
        <v>25</v>
      </c>
      <c r="T126" s="39">
        <v>170</v>
      </c>
      <c r="U126" s="39">
        <v>120</v>
      </c>
      <c r="V126" s="39">
        <v>118.8</v>
      </c>
      <c r="W126" s="39">
        <v>78</v>
      </c>
      <c r="X126" s="39">
        <v>58</v>
      </c>
      <c r="Y126" s="39">
        <v>57.42</v>
      </c>
      <c r="Z126" s="39">
        <v>90</v>
      </c>
      <c r="AA126" s="39">
        <v>36</v>
      </c>
      <c r="AB126" s="69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4"/>
      <c r="CO126" s="54"/>
      <c r="CP126" s="54"/>
      <c r="CQ126" s="54"/>
      <c r="CR126" s="54"/>
      <c r="CS126" s="54"/>
      <c r="CT126" s="54"/>
      <c r="CU126" s="54"/>
      <c r="CV126" s="54"/>
      <c r="CW126" s="54"/>
      <c r="CX126" s="54"/>
      <c r="CY126" s="54"/>
      <c r="CZ126" s="54"/>
      <c r="DA126" s="54"/>
      <c r="DB126" s="54"/>
      <c r="DC126" s="54"/>
      <c r="DD126" s="54"/>
      <c r="DE126" s="54"/>
      <c r="DF126" s="54"/>
      <c r="DG126" s="54"/>
      <c r="DH126" s="54"/>
      <c r="DI126" s="54"/>
      <c r="DJ126" s="54"/>
      <c r="DK126" s="54"/>
      <c r="DL126" s="54"/>
      <c r="DM126" s="54"/>
      <c r="DN126" s="54"/>
      <c r="DO126" s="54"/>
      <c r="DP126" s="54"/>
      <c r="DQ126" s="54"/>
      <c r="DR126" s="54"/>
      <c r="DS126" s="54"/>
      <c r="DT126" s="54"/>
      <c r="DU126" s="54"/>
      <c r="DV126" s="54"/>
      <c r="DW126" s="54"/>
      <c r="DX126" s="54"/>
      <c r="DY126" s="54"/>
      <c r="DZ126" s="54"/>
      <c r="EA126" s="54"/>
      <c r="EB126" s="54"/>
      <c r="EC126" s="54"/>
      <c r="ED126" s="54"/>
      <c r="EE126" s="54"/>
      <c r="EF126" s="54"/>
      <c r="EG126" s="54"/>
      <c r="EH126" s="54"/>
      <c r="EI126" s="54"/>
      <c r="EJ126" s="54"/>
      <c r="EK126" s="54"/>
      <c r="EL126" s="54"/>
      <c r="EM126" s="54"/>
      <c r="EN126" s="54"/>
      <c r="EO126" s="54"/>
      <c r="EP126" s="54"/>
      <c r="EQ126" s="54"/>
      <c r="ER126" s="54"/>
      <c r="ES126" s="54"/>
      <c r="ET126" s="54"/>
      <c r="EU126" s="54"/>
      <c r="EV126" s="54"/>
      <c r="EW126" s="54"/>
      <c r="EX126" s="54"/>
      <c r="EY126" s="54"/>
      <c r="EZ126" s="54"/>
      <c r="FA126" s="54"/>
      <c r="FB126" s="54"/>
      <c r="FC126" s="54"/>
      <c r="FD126" s="54"/>
      <c r="FE126" s="54"/>
      <c r="FF126" s="54"/>
      <c r="FG126" s="54"/>
      <c r="FH126" s="54"/>
      <c r="FI126" s="54"/>
      <c r="FJ126" s="54"/>
      <c r="FK126" s="54"/>
      <c r="FL126" s="54"/>
      <c r="FM126" s="54"/>
      <c r="FN126" s="54"/>
      <c r="FO126" s="54"/>
      <c r="FP126" s="54"/>
      <c r="FQ126" s="54"/>
      <c r="FR126" s="54"/>
      <c r="FS126" s="54"/>
      <c r="FT126" s="54"/>
      <c r="FU126" s="54"/>
      <c r="FV126" s="54"/>
      <c r="FW126" s="54"/>
      <c r="FX126" s="54"/>
      <c r="FY126" s="54"/>
      <c r="FZ126" s="54"/>
      <c r="GA126" s="54"/>
      <c r="GB126" s="54"/>
      <c r="GC126" s="54"/>
      <c r="GD126" s="54"/>
      <c r="GE126" s="54"/>
      <c r="GF126" s="54"/>
      <c r="GG126" s="54"/>
      <c r="GH126" s="54"/>
      <c r="GI126" s="54"/>
      <c r="GJ126" s="54"/>
      <c r="GK126" s="54"/>
      <c r="GL126" s="54"/>
      <c r="GM126" s="54"/>
      <c r="GN126" s="54"/>
      <c r="GO126" s="54"/>
      <c r="GP126" s="54"/>
      <c r="GQ126" s="54"/>
      <c r="GR126" s="54"/>
      <c r="GS126" s="54"/>
      <c r="GT126" s="54"/>
      <c r="GU126" s="54"/>
      <c r="GV126" s="54"/>
      <c r="GW126" s="54"/>
      <c r="GX126" s="54"/>
      <c r="GY126" s="54"/>
      <c r="GZ126" s="54"/>
      <c r="HA126" s="54"/>
      <c r="HB126" s="54"/>
      <c r="HC126" s="54"/>
      <c r="HD126" s="54"/>
      <c r="HE126" s="54"/>
      <c r="HF126" s="54"/>
      <c r="HG126" s="54"/>
      <c r="HH126" s="54"/>
      <c r="HI126" s="54"/>
      <c r="HJ126" s="54"/>
      <c r="HK126" s="54"/>
      <c r="HL126" s="54"/>
      <c r="HM126" s="54"/>
      <c r="HN126" s="54"/>
      <c r="HO126" s="54"/>
      <c r="HP126" s="54"/>
      <c r="HQ126" s="54"/>
      <c r="HR126" s="54"/>
      <c r="HS126" s="54"/>
      <c r="HT126" s="54"/>
      <c r="HU126" s="54"/>
      <c r="HV126" s="54"/>
      <c r="HW126" s="54"/>
      <c r="HX126" s="54"/>
      <c r="HY126" s="54"/>
      <c r="HZ126" s="54"/>
      <c r="IA126" s="54"/>
      <c r="IB126" s="54"/>
      <c r="IC126" s="54"/>
      <c r="ID126" s="54"/>
      <c r="IE126" s="54"/>
      <c r="IF126" s="54"/>
      <c r="IG126" s="54"/>
      <c r="IH126" s="54"/>
      <c r="II126" s="54"/>
      <c r="IJ126" s="54"/>
      <c r="IK126" s="54"/>
      <c r="IL126" s="54"/>
      <c r="IM126" s="54"/>
      <c r="IN126" s="54"/>
      <c r="IO126" s="54"/>
      <c r="IP126" s="54"/>
      <c r="IQ126" s="54"/>
      <c r="IR126" s="54"/>
      <c r="IS126" s="54"/>
      <c r="IT126" s="54"/>
      <c r="IU126" s="54"/>
      <c r="IV126" s="54"/>
      <c r="IW126" s="54"/>
      <c r="IX126" s="54"/>
      <c r="IY126" s="54"/>
      <c r="IZ126" s="54"/>
      <c r="JA126" s="54"/>
      <c r="JB126" s="54"/>
      <c r="JC126" s="54"/>
      <c r="JD126" s="54"/>
      <c r="JE126" s="54"/>
      <c r="JF126" s="54"/>
      <c r="JG126" s="54"/>
      <c r="JH126" s="54"/>
      <c r="JI126" s="54"/>
      <c r="JJ126" s="54"/>
      <c r="JK126" s="54"/>
      <c r="JL126" s="54"/>
      <c r="JM126" s="54"/>
      <c r="JN126" s="54"/>
      <c r="JO126" s="54"/>
      <c r="JP126" s="54"/>
      <c r="JQ126" s="54"/>
      <c r="JR126" s="54"/>
      <c r="JS126" s="54"/>
      <c r="JT126" s="54"/>
      <c r="JU126" s="54"/>
      <c r="JV126" s="54"/>
      <c r="JW126" s="54"/>
      <c r="JX126" s="54"/>
      <c r="JY126" s="54"/>
      <c r="JZ126" s="54"/>
      <c r="KA126" s="54"/>
      <c r="KB126" s="54"/>
      <c r="KC126" s="54"/>
      <c r="KD126" s="54"/>
      <c r="KE126" s="54"/>
      <c r="KF126" s="54"/>
      <c r="KG126" s="54"/>
      <c r="KH126" s="54"/>
      <c r="KI126" s="54"/>
      <c r="KJ126" s="54"/>
      <c r="KK126" s="54"/>
      <c r="KL126" s="54"/>
      <c r="KM126" s="54"/>
      <c r="KN126" s="54"/>
      <c r="KO126" s="54"/>
      <c r="KP126" s="54"/>
      <c r="KQ126" s="54"/>
      <c r="KR126" s="54"/>
      <c r="KS126" s="54"/>
      <c r="KT126" s="54"/>
      <c r="KU126" s="54"/>
      <c r="KV126" s="54"/>
      <c r="KW126" s="54"/>
      <c r="KX126" s="54"/>
      <c r="KY126" s="54"/>
      <c r="KZ126" s="54"/>
      <c r="LA126" s="54"/>
      <c r="LB126" s="54"/>
      <c r="LC126" s="54"/>
      <c r="LD126" s="54"/>
      <c r="LE126" s="54"/>
      <c r="LF126" s="54"/>
      <c r="LG126" s="54"/>
      <c r="LH126" s="54"/>
      <c r="LI126" s="54"/>
      <c r="LJ126" s="54"/>
      <c r="LK126" s="54"/>
      <c r="LL126" s="54"/>
      <c r="LM126" s="54"/>
      <c r="LN126" s="54"/>
      <c r="LO126" s="54"/>
      <c r="LP126" s="54"/>
      <c r="LQ126" s="54"/>
      <c r="LR126" s="54"/>
      <c r="LS126" s="54"/>
      <c r="LT126" s="54"/>
      <c r="LU126" s="54"/>
      <c r="LV126" s="54"/>
      <c r="LW126" s="54"/>
      <c r="LX126" s="54"/>
      <c r="LY126" s="54"/>
      <c r="LZ126" s="54"/>
      <c r="MA126" s="54"/>
      <c r="MB126" s="54"/>
      <c r="MC126" s="54"/>
      <c r="MD126" s="54"/>
      <c r="ME126" s="54"/>
      <c r="MF126" s="54"/>
      <c r="MG126" s="54"/>
      <c r="MH126" s="54"/>
      <c r="MI126" s="54"/>
      <c r="MJ126" s="54"/>
      <c r="MK126" s="54"/>
    </row>
    <row r="127" spans="1:349" s="47" customFormat="1" ht="30" customHeight="1" x14ac:dyDescent="0.3">
      <c r="A127" s="66"/>
      <c r="B127" s="64"/>
      <c r="C127" s="64"/>
      <c r="D127" s="28">
        <v>504615947</v>
      </c>
      <c r="E127" s="38" t="s">
        <v>32</v>
      </c>
      <c r="F127" s="30" t="s">
        <v>107</v>
      </c>
      <c r="G127" s="39">
        <v>48</v>
      </c>
      <c r="H127" s="39">
        <v>42</v>
      </c>
      <c r="I127" s="39">
        <v>78</v>
      </c>
      <c r="J127" s="39">
        <v>46</v>
      </c>
      <c r="K127" s="39">
        <v>60</v>
      </c>
      <c r="L127" s="39">
        <v>72</v>
      </c>
      <c r="M127" s="39">
        <v>48</v>
      </c>
      <c r="N127" s="39">
        <v>48</v>
      </c>
      <c r="O127" s="39">
        <v>54</v>
      </c>
      <c r="P127" s="39">
        <v>42</v>
      </c>
      <c r="Q127" s="39">
        <v>42</v>
      </c>
      <c r="R127" s="39">
        <v>60</v>
      </c>
      <c r="S127" s="39">
        <v>25</v>
      </c>
      <c r="T127" s="39">
        <v>170</v>
      </c>
      <c r="U127" s="39">
        <v>120</v>
      </c>
      <c r="V127" s="39">
        <v>120</v>
      </c>
      <c r="W127" s="39">
        <v>78</v>
      </c>
      <c r="X127" s="39">
        <v>58</v>
      </c>
      <c r="Y127" s="39">
        <v>58</v>
      </c>
      <c r="Z127" s="39">
        <v>90</v>
      </c>
      <c r="AA127" s="39">
        <v>36</v>
      </c>
      <c r="AB127" s="69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4"/>
      <c r="CO127" s="54"/>
      <c r="CP127" s="54"/>
      <c r="CQ127" s="54"/>
      <c r="CR127" s="54"/>
      <c r="CS127" s="54"/>
      <c r="CT127" s="54"/>
      <c r="CU127" s="54"/>
      <c r="CV127" s="54"/>
      <c r="CW127" s="54"/>
      <c r="CX127" s="54"/>
      <c r="CY127" s="54"/>
      <c r="CZ127" s="54"/>
      <c r="DA127" s="54"/>
      <c r="DB127" s="54"/>
      <c r="DC127" s="54"/>
      <c r="DD127" s="54"/>
      <c r="DE127" s="54"/>
      <c r="DF127" s="54"/>
      <c r="DG127" s="54"/>
      <c r="DH127" s="54"/>
      <c r="DI127" s="54"/>
      <c r="DJ127" s="54"/>
      <c r="DK127" s="54"/>
      <c r="DL127" s="54"/>
      <c r="DM127" s="54"/>
      <c r="DN127" s="54"/>
      <c r="DO127" s="54"/>
      <c r="DP127" s="54"/>
      <c r="DQ127" s="54"/>
      <c r="DR127" s="54"/>
      <c r="DS127" s="54"/>
      <c r="DT127" s="54"/>
      <c r="DU127" s="54"/>
      <c r="DV127" s="54"/>
      <c r="DW127" s="54"/>
      <c r="DX127" s="54"/>
      <c r="DY127" s="54"/>
      <c r="DZ127" s="54"/>
      <c r="EA127" s="54"/>
      <c r="EB127" s="54"/>
      <c r="EC127" s="54"/>
      <c r="ED127" s="54"/>
      <c r="EE127" s="54"/>
      <c r="EF127" s="54"/>
      <c r="EG127" s="54"/>
      <c r="EH127" s="54"/>
      <c r="EI127" s="54"/>
      <c r="EJ127" s="54"/>
      <c r="EK127" s="54"/>
      <c r="EL127" s="54"/>
      <c r="EM127" s="54"/>
      <c r="EN127" s="54"/>
      <c r="EO127" s="54"/>
      <c r="EP127" s="54"/>
      <c r="EQ127" s="54"/>
      <c r="ER127" s="54"/>
      <c r="ES127" s="54"/>
      <c r="ET127" s="54"/>
      <c r="EU127" s="54"/>
      <c r="EV127" s="54"/>
      <c r="EW127" s="54"/>
      <c r="EX127" s="54"/>
      <c r="EY127" s="54"/>
      <c r="EZ127" s="54"/>
      <c r="FA127" s="54"/>
      <c r="FB127" s="54"/>
      <c r="FC127" s="54"/>
      <c r="FD127" s="54"/>
      <c r="FE127" s="54"/>
      <c r="FF127" s="54"/>
      <c r="FG127" s="54"/>
      <c r="FH127" s="54"/>
      <c r="FI127" s="54"/>
      <c r="FJ127" s="54"/>
      <c r="FK127" s="54"/>
      <c r="FL127" s="54"/>
      <c r="FM127" s="54"/>
      <c r="FN127" s="54"/>
      <c r="FO127" s="54"/>
      <c r="FP127" s="54"/>
      <c r="FQ127" s="54"/>
      <c r="FR127" s="54"/>
      <c r="FS127" s="54"/>
      <c r="FT127" s="54"/>
      <c r="FU127" s="54"/>
      <c r="FV127" s="54"/>
      <c r="FW127" s="54"/>
      <c r="FX127" s="54"/>
      <c r="FY127" s="54"/>
      <c r="FZ127" s="54"/>
      <c r="GA127" s="54"/>
      <c r="GB127" s="54"/>
      <c r="GC127" s="54"/>
      <c r="GD127" s="54"/>
      <c r="GE127" s="54"/>
      <c r="GF127" s="54"/>
      <c r="GG127" s="54"/>
      <c r="GH127" s="54"/>
      <c r="GI127" s="54"/>
      <c r="GJ127" s="54"/>
      <c r="GK127" s="54"/>
      <c r="GL127" s="54"/>
      <c r="GM127" s="54"/>
      <c r="GN127" s="54"/>
      <c r="GO127" s="54"/>
      <c r="GP127" s="54"/>
      <c r="GQ127" s="54"/>
      <c r="GR127" s="54"/>
      <c r="GS127" s="54"/>
      <c r="GT127" s="54"/>
      <c r="GU127" s="54"/>
      <c r="GV127" s="54"/>
      <c r="GW127" s="54"/>
      <c r="GX127" s="54"/>
      <c r="GY127" s="54"/>
      <c r="GZ127" s="54"/>
      <c r="HA127" s="54"/>
      <c r="HB127" s="54"/>
      <c r="HC127" s="54"/>
      <c r="HD127" s="54"/>
      <c r="HE127" s="54"/>
      <c r="HF127" s="54"/>
      <c r="HG127" s="54"/>
      <c r="HH127" s="54"/>
      <c r="HI127" s="54"/>
      <c r="HJ127" s="54"/>
      <c r="HK127" s="54"/>
      <c r="HL127" s="54"/>
      <c r="HM127" s="54"/>
      <c r="HN127" s="54"/>
      <c r="HO127" s="54"/>
      <c r="HP127" s="54"/>
      <c r="HQ127" s="54"/>
      <c r="HR127" s="54"/>
      <c r="HS127" s="54"/>
      <c r="HT127" s="54"/>
      <c r="HU127" s="54"/>
      <c r="HV127" s="54"/>
      <c r="HW127" s="54"/>
      <c r="HX127" s="54"/>
      <c r="HY127" s="54"/>
      <c r="HZ127" s="54"/>
      <c r="IA127" s="54"/>
      <c r="IB127" s="54"/>
      <c r="IC127" s="54"/>
      <c r="ID127" s="54"/>
      <c r="IE127" s="54"/>
      <c r="IF127" s="54"/>
      <c r="IG127" s="54"/>
      <c r="IH127" s="54"/>
      <c r="II127" s="54"/>
      <c r="IJ127" s="54"/>
      <c r="IK127" s="54"/>
      <c r="IL127" s="54"/>
      <c r="IM127" s="54"/>
      <c r="IN127" s="54"/>
      <c r="IO127" s="54"/>
      <c r="IP127" s="54"/>
      <c r="IQ127" s="54"/>
      <c r="IR127" s="54"/>
      <c r="IS127" s="54"/>
      <c r="IT127" s="54"/>
      <c r="IU127" s="54"/>
      <c r="IV127" s="54"/>
      <c r="IW127" s="54"/>
      <c r="IX127" s="54"/>
      <c r="IY127" s="54"/>
      <c r="IZ127" s="54"/>
      <c r="JA127" s="54"/>
      <c r="JB127" s="54"/>
      <c r="JC127" s="54"/>
      <c r="JD127" s="54"/>
      <c r="JE127" s="54"/>
      <c r="JF127" s="54"/>
      <c r="JG127" s="54"/>
      <c r="JH127" s="54"/>
      <c r="JI127" s="54"/>
      <c r="JJ127" s="54"/>
      <c r="JK127" s="54"/>
      <c r="JL127" s="54"/>
      <c r="JM127" s="54"/>
      <c r="JN127" s="54"/>
      <c r="JO127" s="54"/>
      <c r="JP127" s="54"/>
      <c r="JQ127" s="54"/>
      <c r="JR127" s="54"/>
      <c r="JS127" s="54"/>
      <c r="JT127" s="54"/>
      <c r="JU127" s="54"/>
      <c r="JV127" s="54"/>
      <c r="JW127" s="54"/>
      <c r="JX127" s="54"/>
      <c r="JY127" s="54"/>
      <c r="JZ127" s="54"/>
      <c r="KA127" s="54"/>
      <c r="KB127" s="54"/>
      <c r="KC127" s="54"/>
      <c r="KD127" s="54"/>
      <c r="KE127" s="54"/>
      <c r="KF127" s="54"/>
      <c r="KG127" s="54"/>
      <c r="KH127" s="54"/>
      <c r="KI127" s="54"/>
      <c r="KJ127" s="54"/>
      <c r="KK127" s="54"/>
      <c r="KL127" s="54"/>
      <c r="KM127" s="54"/>
      <c r="KN127" s="54"/>
      <c r="KO127" s="54"/>
      <c r="KP127" s="54"/>
      <c r="KQ127" s="54"/>
      <c r="KR127" s="54"/>
      <c r="KS127" s="54"/>
      <c r="KT127" s="54"/>
      <c r="KU127" s="54"/>
      <c r="KV127" s="54"/>
      <c r="KW127" s="54"/>
      <c r="KX127" s="54"/>
      <c r="KY127" s="54"/>
      <c r="KZ127" s="54"/>
      <c r="LA127" s="54"/>
      <c r="LB127" s="54"/>
      <c r="LC127" s="54"/>
      <c r="LD127" s="54"/>
      <c r="LE127" s="54"/>
      <c r="LF127" s="54"/>
      <c r="LG127" s="54"/>
      <c r="LH127" s="54"/>
      <c r="LI127" s="54"/>
      <c r="LJ127" s="54"/>
      <c r="LK127" s="54"/>
      <c r="LL127" s="54"/>
      <c r="LM127" s="54"/>
      <c r="LN127" s="54"/>
      <c r="LO127" s="54"/>
      <c r="LP127" s="54"/>
      <c r="LQ127" s="54"/>
      <c r="LR127" s="54"/>
      <c r="LS127" s="54"/>
      <c r="LT127" s="54"/>
      <c r="LU127" s="54"/>
      <c r="LV127" s="54"/>
      <c r="LW127" s="54"/>
      <c r="LX127" s="54"/>
      <c r="LY127" s="54"/>
      <c r="LZ127" s="54"/>
      <c r="MA127" s="54"/>
      <c r="MB127" s="54"/>
      <c r="MC127" s="54"/>
      <c r="MD127" s="54"/>
      <c r="ME127" s="54"/>
      <c r="MF127" s="54"/>
      <c r="MG127" s="54"/>
      <c r="MH127" s="54"/>
      <c r="MI127" s="54"/>
      <c r="MJ127" s="54"/>
      <c r="MK127" s="54"/>
    </row>
    <row r="128" spans="1:349" s="47" customFormat="1" ht="30" customHeight="1" x14ac:dyDescent="0.3">
      <c r="A128" s="66"/>
      <c r="B128" s="64"/>
      <c r="C128" s="64"/>
      <c r="D128" s="28">
        <v>507025229</v>
      </c>
      <c r="E128" s="38" t="s">
        <v>40</v>
      </c>
      <c r="F128" s="30" t="s">
        <v>102</v>
      </c>
      <c r="G128" s="39">
        <v>48</v>
      </c>
      <c r="H128" s="39">
        <v>42</v>
      </c>
      <c r="I128" s="39">
        <v>78</v>
      </c>
      <c r="J128" s="39">
        <v>46</v>
      </c>
      <c r="K128" s="39">
        <v>60</v>
      </c>
      <c r="L128" s="39">
        <v>72</v>
      </c>
      <c r="M128" s="39">
        <v>48</v>
      </c>
      <c r="N128" s="39">
        <v>48</v>
      </c>
      <c r="O128" s="39">
        <v>54</v>
      </c>
      <c r="P128" s="39">
        <v>42</v>
      </c>
      <c r="Q128" s="39">
        <v>42</v>
      </c>
      <c r="R128" s="39">
        <v>60</v>
      </c>
      <c r="S128" s="39">
        <v>25</v>
      </c>
      <c r="T128" s="39">
        <v>170</v>
      </c>
      <c r="U128" s="39">
        <v>120</v>
      </c>
      <c r="V128" s="39">
        <v>120</v>
      </c>
      <c r="W128" s="39">
        <v>78</v>
      </c>
      <c r="X128" s="39">
        <v>58</v>
      </c>
      <c r="Y128" s="39">
        <v>58</v>
      </c>
      <c r="Z128" s="39">
        <v>90</v>
      </c>
      <c r="AA128" s="39">
        <v>36</v>
      </c>
      <c r="AB128" s="69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54"/>
      <c r="CR128" s="54"/>
      <c r="CS128" s="54"/>
      <c r="CT128" s="54"/>
      <c r="CU128" s="54"/>
      <c r="CV128" s="54"/>
      <c r="CW128" s="54"/>
      <c r="CX128" s="54"/>
      <c r="CY128" s="54"/>
      <c r="CZ128" s="54"/>
      <c r="DA128" s="54"/>
      <c r="DB128" s="54"/>
      <c r="DC128" s="54"/>
      <c r="DD128" s="54"/>
      <c r="DE128" s="54"/>
      <c r="DF128" s="54"/>
      <c r="DG128" s="54"/>
      <c r="DH128" s="54"/>
      <c r="DI128" s="54"/>
      <c r="DJ128" s="54"/>
      <c r="DK128" s="54"/>
      <c r="DL128" s="54"/>
      <c r="DM128" s="54"/>
      <c r="DN128" s="54"/>
      <c r="DO128" s="54"/>
      <c r="DP128" s="54"/>
      <c r="DQ128" s="54"/>
      <c r="DR128" s="54"/>
      <c r="DS128" s="54"/>
      <c r="DT128" s="54"/>
      <c r="DU128" s="54"/>
      <c r="DV128" s="54"/>
      <c r="DW128" s="54"/>
      <c r="DX128" s="54"/>
      <c r="DY128" s="54"/>
      <c r="DZ128" s="54"/>
      <c r="EA128" s="54"/>
      <c r="EB128" s="54"/>
      <c r="EC128" s="54"/>
      <c r="ED128" s="54"/>
      <c r="EE128" s="54"/>
      <c r="EF128" s="54"/>
      <c r="EG128" s="54"/>
      <c r="EH128" s="54"/>
      <c r="EI128" s="54"/>
      <c r="EJ128" s="54"/>
      <c r="EK128" s="54"/>
      <c r="EL128" s="54"/>
      <c r="EM128" s="54"/>
      <c r="EN128" s="54"/>
      <c r="EO128" s="54"/>
      <c r="EP128" s="54"/>
      <c r="EQ128" s="54"/>
      <c r="ER128" s="54"/>
      <c r="ES128" s="54"/>
      <c r="ET128" s="54"/>
      <c r="EU128" s="54"/>
      <c r="EV128" s="54"/>
      <c r="EW128" s="54"/>
      <c r="EX128" s="54"/>
      <c r="EY128" s="54"/>
      <c r="EZ128" s="54"/>
      <c r="FA128" s="54"/>
      <c r="FB128" s="54"/>
      <c r="FC128" s="54"/>
      <c r="FD128" s="54"/>
      <c r="FE128" s="54"/>
      <c r="FF128" s="54"/>
      <c r="FG128" s="54"/>
      <c r="FH128" s="54"/>
      <c r="FI128" s="54"/>
      <c r="FJ128" s="54"/>
      <c r="FK128" s="54"/>
      <c r="FL128" s="54"/>
      <c r="FM128" s="54"/>
      <c r="FN128" s="54"/>
      <c r="FO128" s="54"/>
      <c r="FP128" s="54"/>
      <c r="FQ128" s="54"/>
      <c r="FR128" s="54"/>
      <c r="FS128" s="54"/>
      <c r="FT128" s="54"/>
      <c r="FU128" s="54"/>
      <c r="FV128" s="54"/>
      <c r="FW128" s="54"/>
      <c r="FX128" s="54"/>
      <c r="FY128" s="54"/>
      <c r="FZ128" s="54"/>
      <c r="GA128" s="54"/>
      <c r="GB128" s="54"/>
      <c r="GC128" s="54"/>
      <c r="GD128" s="54"/>
      <c r="GE128" s="54"/>
      <c r="GF128" s="54"/>
      <c r="GG128" s="54"/>
      <c r="GH128" s="54"/>
      <c r="GI128" s="54"/>
      <c r="GJ128" s="54"/>
      <c r="GK128" s="54"/>
      <c r="GL128" s="54"/>
      <c r="GM128" s="54"/>
      <c r="GN128" s="54"/>
      <c r="GO128" s="54"/>
      <c r="GP128" s="54"/>
      <c r="GQ128" s="54"/>
      <c r="GR128" s="54"/>
      <c r="GS128" s="54"/>
      <c r="GT128" s="54"/>
      <c r="GU128" s="54"/>
      <c r="GV128" s="54"/>
      <c r="GW128" s="54"/>
      <c r="GX128" s="54"/>
      <c r="GY128" s="54"/>
      <c r="GZ128" s="54"/>
      <c r="HA128" s="54"/>
      <c r="HB128" s="54"/>
      <c r="HC128" s="54"/>
      <c r="HD128" s="54"/>
      <c r="HE128" s="54"/>
      <c r="HF128" s="54"/>
      <c r="HG128" s="54"/>
      <c r="HH128" s="54"/>
      <c r="HI128" s="54"/>
      <c r="HJ128" s="54"/>
      <c r="HK128" s="54"/>
      <c r="HL128" s="54"/>
      <c r="HM128" s="54"/>
      <c r="HN128" s="54"/>
      <c r="HO128" s="54"/>
      <c r="HP128" s="54"/>
      <c r="HQ128" s="54"/>
      <c r="HR128" s="54"/>
      <c r="HS128" s="54"/>
      <c r="HT128" s="54"/>
      <c r="HU128" s="54"/>
      <c r="HV128" s="54"/>
      <c r="HW128" s="54"/>
      <c r="HX128" s="54"/>
      <c r="HY128" s="54"/>
      <c r="HZ128" s="54"/>
      <c r="IA128" s="54"/>
      <c r="IB128" s="54"/>
      <c r="IC128" s="54"/>
      <c r="ID128" s="54"/>
      <c r="IE128" s="54"/>
      <c r="IF128" s="54"/>
      <c r="IG128" s="54"/>
      <c r="IH128" s="54"/>
      <c r="II128" s="54"/>
      <c r="IJ128" s="54"/>
      <c r="IK128" s="54"/>
      <c r="IL128" s="54"/>
      <c r="IM128" s="54"/>
      <c r="IN128" s="54"/>
      <c r="IO128" s="54"/>
      <c r="IP128" s="54"/>
      <c r="IQ128" s="54"/>
      <c r="IR128" s="54"/>
      <c r="IS128" s="54"/>
      <c r="IT128" s="54"/>
      <c r="IU128" s="54"/>
      <c r="IV128" s="54"/>
      <c r="IW128" s="54"/>
      <c r="IX128" s="54"/>
      <c r="IY128" s="54"/>
      <c r="IZ128" s="54"/>
      <c r="JA128" s="54"/>
      <c r="JB128" s="54"/>
      <c r="JC128" s="54"/>
      <c r="JD128" s="54"/>
      <c r="JE128" s="54"/>
      <c r="JF128" s="54"/>
      <c r="JG128" s="54"/>
      <c r="JH128" s="54"/>
      <c r="JI128" s="54"/>
      <c r="JJ128" s="54"/>
      <c r="JK128" s="54"/>
      <c r="JL128" s="54"/>
      <c r="JM128" s="54"/>
      <c r="JN128" s="54"/>
      <c r="JO128" s="54"/>
      <c r="JP128" s="54"/>
      <c r="JQ128" s="54"/>
      <c r="JR128" s="54"/>
      <c r="JS128" s="54"/>
      <c r="JT128" s="54"/>
      <c r="JU128" s="54"/>
      <c r="JV128" s="54"/>
      <c r="JW128" s="54"/>
      <c r="JX128" s="54"/>
      <c r="JY128" s="54"/>
      <c r="JZ128" s="54"/>
      <c r="KA128" s="54"/>
      <c r="KB128" s="54"/>
      <c r="KC128" s="54"/>
      <c r="KD128" s="54"/>
      <c r="KE128" s="54"/>
      <c r="KF128" s="54"/>
      <c r="KG128" s="54"/>
      <c r="KH128" s="54"/>
      <c r="KI128" s="54"/>
      <c r="KJ128" s="54"/>
      <c r="KK128" s="54"/>
      <c r="KL128" s="54"/>
      <c r="KM128" s="54"/>
      <c r="KN128" s="54"/>
      <c r="KO128" s="54"/>
      <c r="KP128" s="54"/>
      <c r="KQ128" s="54"/>
      <c r="KR128" s="54"/>
      <c r="KS128" s="54"/>
      <c r="KT128" s="54"/>
      <c r="KU128" s="54"/>
      <c r="KV128" s="54"/>
      <c r="KW128" s="54"/>
      <c r="KX128" s="54"/>
      <c r="KY128" s="54"/>
      <c r="KZ128" s="54"/>
      <c r="LA128" s="54"/>
      <c r="LB128" s="54"/>
      <c r="LC128" s="54"/>
      <c r="LD128" s="54"/>
      <c r="LE128" s="54"/>
      <c r="LF128" s="54"/>
      <c r="LG128" s="54"/>
      <c r="LH128" s="54"/>
      <c r="LI128" s="54"/>
      <c r="LJ128" s="54"/>
      <c r="LK128" s="54"/>
      <c r="LL128" s="54"/>
      <c r="LM128" s="54"/>
      <c r="LN128" s="54"/>
      <c r="LO128" s="54"/>
      <c r="LP128" s="54"/>
      <c r="LQ128" s="54"/>
      <c r="LR128" s="54"/>
      <c r="LS128" s="54"/>
      <c r="LT128" s="54"/>
      <c r="LU128" s="54"/>
      <c r="LV128" s="54"/>
      <c r="LW128" s="54"/>
      <c r="LX128" s="54"/>
      <c r="LY128" s="54"/>
      <c r="LZ128" s="54"/>
      <c r="MA128" s="54"/>
      <c r="MB128" s="54"/>
      <c r="MC128" s="54"/>
      <c r="MD128" s="54"/>
      <c r="ME128" s="54"/>
      <c r="MF128" s="54"/>
      <c r="MG128" s="54"/>
      <c r="MH128" s="54"/>
      <c r="MI128" s="54"/>
      <c r="MJ128" s="54"/>
      <c r="MK128" s="54"/>
    </row>
    <row r="129" spans="1:349" s="47" customFormat="1" ht="30" customHeight="1" x14ac:dyDescent="0.3">
      <c r="A129" s="66"/>
      <c r="B129" s="63">
        <v>122</v>
      </c>
      <c r="C129" s="63" t="s">
        <v>67</v>
      </c>
      <c r="D129" s="41">
        <v>504272179</v>
      </c>
      <c r="E129" s="32" t="s">
        <v>37</v>
      </c>
      <c r="F129" s="31" t="s">
        <v>101</v>
      </c>
      <c r="G129" s="29">
        <v>43</v>
      </c>
      <c r="H129" s="29">
        <v>35</v>
      </c>
      <c r="I129" s="29">
        <v>57</v>
      </c>
      <c r="J129" s="29">
        <v>40</v>
      </c>
      <c r="K129" s="29">
        <v>51</v>
      </c>
      <c r="L129" s="29">
        <v>60</v>
      </c>
      <c r="M129" s="29">
        <v>44</v>
      </c>
      <c r="N129" s="29">
        <v>42</v>
      </c>
      <c r="O129" s="29">
        <v>46</v>
      </c>
      <c r="P129" s="29">
        <v>42</v>
      </c>
      <c r="Q129" s="29">
        <v>42</v>
      </c>
      <c r="R129" s="29">
        <v>55</v>
      </c>
      <c r="S129" s="29">
        <v>25</v>
      </c>
      <c r="T129" s="29">
        <v>120</v>
      </c>
      <c r="U129" s="29">
        <v>100</v>
      </c>
      <c r="V129" s="29">
        <v>100</v>
      </c>
      <c r="W129" s="29">
        <v>70</v>
      </c>
      <c r="X129" s="29">
        <v>58</v>
      </c>
      <c r="Y129" s="29">
        <v>55</v>
      </c>
      <c r="Z129" s="29">
        <v>80</v>
      </c>
      <c r="AA129" s="29">
        <v>36</v>
      </c>
      <c r="AB129" s="69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  <c r="CU129" s="54"/>
      <c r="CV129" s="54"/>
      <c r="CW129" s="54"/>
      <c r="CX129" s="54"/>
      <c r="CY129" s="54"/>
      <c r="CZ129" s="54"/>
      <c r="DA129" s="54"/>
      <c r="DB129" s="54"/>
      <c r="DC129" s="54"/>
      <c r="DD129" s="54"/>
      <c r="DE129" s="54"/>
      <c r="DF129" s="54"/>
      <c r="DG129" s="54"/>
      <c r="DH129" s="54"/>
      <c r="DI129" s="54"/>
      <c r="DJ129" s="54"/>
      <c r="DK129" s="54"/>
      <c r="DL129" s="54"/>
      <c r="DM129" s="54"/>
      <c r="DN129" s="54"/>
      <c r="DO129" s="54"/>
      <c r="DP129" s="54"/>
      <c r="DQ129" s="54"/>
      <c r="DR129" s="54"/>
      <c r="DS129" s="54"/>
      <c r="DT129" s="54"/>
      <c r="DU129" s="54"/>
      <c r="DV129" s="54"/>
      <c r="DW129" s="54"/>
      <c r="DX129" s="54"/>
      <c r="DY129" s="54"/>
      <c r="DZ129" s="54"/>
      <c r="EA129" s="54"/>
      <c r="EB129" s="54"/>
      <c r="EC129" s="54"/>
      <c r="ED129" s="54"/>
      <c r="EE129" s="54"/>
      <c r="EF129" s="54"/>
      <c r="EG129" s="54"/>
      <c r="EH129" s="54"/>
      <c r="EI129" s="54"/>
      <c r="EJ129" s="54"/>
      <c r="EK129" s="54"/>
      <c r="EL129" s="54"/>
      <c r="EM129" s="54"/>
      <c r="EN129" s="54"/>
      <c r="EO129" s="54"/>
      <c r="EP129" s="54"/>
      <c r="EQ129" s="54"/>
      <c r="ER129" s="54"/>
      <c r="ES129" s="54"/>
      <c r="ET129" s="54"/>
      <c r="EU129" s="54"/>
      <c r="EV129" s="54"/>
      <c r="EW129" s="54"/>
      <c r="EX129" s="54"/>
      <c r="EY129" s="54"/>
      <c r="EZ129" s="54"/>
      <c r="FA129" s="54"/>
      <c r="FB129" s="54"/>
      <c r="FC129" s="54"/>
      <c r="FD129" s="54"/>
      <c r="FE129" s="54"/>
      <c r="FF129" s="54"/>
      <c r="FG129" s="54"/>
      <c r="FH129" s="54"/>
      <c r="FI129" s="54"/>
      <c r="FJ129" s="54"/>
      <c r="FK129" s="54"/>
      <c r="FL129" s="54"/>
      <c r="FM129" s="54"/>
      <c r="FN129" s="54"/>
      <c r="FO129" s="54"/>
      <c r="FP129" s="54"/>
      <c r="FQ129" s="54"/>
      <c r="FR129" s="54"/>
      <c r="FS129" s="54"/>
      <c r="FT129" s="54"/>
      <c r="FU129" s="54"/>
      <c r="FV129" s="54"/>
      <c r="FW129" s="54"/>
      <c r="FX129" s="54"/>
      <c r="FY129" s="54"/>
      <c r="FZ129" s="54"/>
      <c r="GA129" s="54"/>
      <c r="GB129" s="54"/>
      <c r="GC129" s="54"/>
      <c r="GD129" s="54"/>
      <c r="GE129" s="54"/>
      <c r="GF129" s="54"/>
      <c r="GG129" s="54"/>
      <c r="GH129" s="54"/>
      <c r="GI129" s="54"/>
      <c r="GJ129" s="54"/>
      <c r="GK129" s="54"/>
      <c r="GL129" s="54"/>
      <c r="GM129" s="54"/>
      <c r="GN129" s="54"/>
      <c r="GO129" s="54"/>
      <c r="GP129" s="54"/>
      <c r="GQ129" s="54"/>
      <c r="GR129" s="54"/>
      <c r="GS129" s="54"/>
      <c r="GT129" s="54"/>
      <c r="GU129" s="54"/>
      <c r="GV129" s="54"/>
      <c r="GW129" s="54"/>
      <c r="GX129" s="54"/>
      <c r="GY129" s="54"/>
      <c r="GZ129" s="54"/>
      <c r="HA129" s="54"/>
      <c r="HB129" s="54"/>
      <c r="HC129" s="54"/>
      <c r="HD129" s="54"/>
      <c r="HE129" s="54"/>
      <c r="HF129" s="54"/>
      <c r="HG129" s="54"/>
      <c r="HH129" s="54"/>
      <c r="HI129" s="54"/>
      <c r="HJ129" s="54"/>
      <c r="HK129" s="54"/>
      <c r="HL129" s="54"/>
      <c r="HM129" s="54"/>
      <c r="HN129" s="54"/>
      <c r="HO129" s="54"/>
      <c r="HP129" s="54"/>
      <c r="HQ129" s="54"/>
      <c r="HR129" s="54"/>
      <c r="HS129" s="54"/>
      <c r="HT129" s="54"/>
      <c r="HU129" s="54"/>
      <c r="HV129" s="54"/>
      <c r="HW129" s="54"/>
      <c r="HX129" s="54"/>
      <c r="HY129" s="54"/>
      <c r="HZ129" s="54"/>
      <c r="IA129" s="54"/>
      <c r="IB129" s="54"/>
      <c r="IC129" s="54"/>
      <c r="ID129" s="54"/>
      <c r="IE129" s="54"/>
      <c r="IF129" s="54"/>
      <c r="IG129" s="54"/>
      <c r="IH129" s="54"/>
      <c r="II129" s="54"/>
      <c r="IJ129" s="54"/>
      <c r="IK129" s="54"/>
      <c r="IL129" s="54"/>
      <c r="IM129" s="54"/>
      <c r="IN129" s="54"/>
      <c r="IO129" s="54"/>
      <c r="IP129" s="54"/>
      <c r="IQ129" s="54"/>
      <c r="IR129" s="54"/>
      <c r="IS129" s="54"/>
      <c r="IT129" s="54"/>
      <c r="IU129" s="54"/>
      <c r="IV129" s="54"/>
      <c r="IW129" s="54"/>
      <c r="IX129" s="54"/>
      <c r="IY129" s="54"/>
      <c r="IZ129" s="54"/>
      <c r="JA129" s="54"/>
      <c r="JB129" s="54"/>
      <c r="JC129" s="54"/>
      <c r="JD129" s="54"/>
      <c r="JE129" s="54"/>
      <c r="JF129" s="54"/>
      <c r="JG129" s="54"/>
      <c r="JH129" s="54"/>
      <c r="JI129" s="54"/>
      <c r="JJ129" s="54"/>
      <c r="JK129" s="54"/>
      <c r="JL129" s="54"/>
      <c r="JM129" s="54"/>
      <c r="JN129" s="54"/>
      <c r="JO129" s="54"/>
      <c r="JP129" s="54"/>
      <c r="JQ129" s="54"/>
      <c r="JR129" s="54"/>
      <c r="JS129" s="54"/>
      <c r="JT129" s="54"/>
      <c r="JU129" s="54"/>
      <c r="JV129" s="54"/>
      <c r="JW129" s="54"/>
      <c r="JX129" s="54"/>
      <c r="JY129" s="54"/>
      <c r="JZ129" s="54"/>
      <c r="KA129" s="54"/>
      <c r="KB129" s="54"/>
      <c r="KC129" s="54"/>
      <c r="KD129" s="54"/>
      <c r="KE129" s="54"/>
      <c r="KF129" s="54"/>
      <c r="KG129" s="54"/>
      <c r="KH129" s="54"/>
      <c r="KI129" s="54"/>
      <c r="KJ129" s="54"/>
      <c r="KK129" s="54"/>
      <c r="KL129" s="54"/>
      <c r="KM129" s="54"/>
      <c r="KN129" s="54"/>
      <c r="KO129" s="54"/>
      <c r="KP129" s="54"/>
      <c r="KQ129" s="54"/>
      <c r="KR129" s="54"/>
      <c r="KS129" s="54"/>
      <c r="KT129" s="54"/>
      <c r="KU129" s="54"/>
      <c r="KV129" s="54"/>
      <c r="KW129" s="54"/>
      <c r="KX129" s="54"/>
      <c r="KY129" s="54"/>
      <c r="KZ129" s="54"/>
      <c r="LA129" s="54"/>
      <c r="LB129" s="54"/>
      <c r="LC129" s="54"/>
      <c r="LD129" s="54"/>
      <c r="LE129" s="54"/>
      <c r="LF129" s="54"/>
      <c r="LG129" s="54"/>
      <c r="LH129" s="54"/>
      <c r="LI129" s="54"/>
      <c r="LJ129" s="54"/>
      <c r="LK129" s="54"/>
      <c r="LL129" s="54"/>
      <c r="LM129" s="54"/>
      <c r="LN129" s="54"/>
      <c r="LO129" s="54"/>
      <c r="LP129" s="54"/>
      <c r="LQ129" s="54"/>
      <c r="LR129" s="54"/>
      <c r="LS129" s="54"/>
      <c r="LT129" s="54"/>
      <c r="LU129" s="54"/>
      <c r="LV129" s="54"/>
      <c r="LW129" s="54"/>
      <c r="LX129" s="54"/>
      <c r="LY129" s="54"/>
      <c r="LZ129" s="54"/>
      <c r="MA129" s="54"/>
      <c r="MB129" s="54"/>
      <c r="MC129" s="54"/>
      <c r="MD129" s="54"/>
      <c r="ME129" s="54"/>
      <c r="MF129" s="54"/>
      <c r="MG129" s="54"/>
      <c r="MH129" s="54"/>
      <c r="MI129" s="54"/>
      <c r="MJ129" s="54"/>
      <c r="MK129" s="54"/>
    </row>
    <row r="130" spans="1:349" s="47" customFormat="1" ht="30" customHeight="1" x14ac:dyDescent="0.3">
      <c r="A130" s="66"/>
      <c r="B130" s="63"/>
      <c r="C130" s="63"/>
      <c r="D130" s="41">
        <v>504813480</v>
      </c>
      <c r="E130" s="32" t="s">
        <v>44</v>
      </c>
      <c r="F130" s="31" t="s">
        <v>109</v>
      </c>
      <c r="G130" s="29">
        <v>41.99</v>
      </c>
      <c r="H130" s="29">
        <v>41.98</v>
      </c>
      <c r="I130" s="29">
        <v>49.99</v>
      </c>
      <c r="J130" s="29">
        <v>41.99</v>
      </c>
      <c r="K130" s="29">
        <v>49.99</v>
      </c>
      <c r="L130" s="29">
        <v>67.98</v>
      </c>
      <c r="M130" s="29">
        <v>43.2</v>
      </c>
      <c r="N130" s="29">
        <v>42.9</v>
      </c>
      <c r="O130" s="29">
        <v>52.7</v>
      </c>
      <c r="P130" s="29">
        <v>41.98</v>
      </c>
      <c r="Q130" s="29">
        <v>41.99</v>
      </c>
      <c r="R130" s="29">
        <v>49.9</v>
      </c>
      <c r="S130" s="29">
        <v>25</v>
      </c>
      <c r="T130" s="29">
        <v>149.99</v>
      </c>
      <c r="U130" s="29">
        <v>109.9</v>
      </c>
      <c r="V130" s="29">
        <v>109.9</v>
      </c>
      <c r="W130" s="29">
        <v>73.900000000000006</v>
      </c>
      <c r="X130" s="29">
        <v>56.8</v>
      </c>
      <c r="Y130" s="29">
        <v>56.8</v>
      </c>
      <c r="Z130" s="29">
        <v>79.900000000000006</v>
      </c>
      <c r="AA130" s="29">
        <v>35.5</v>
      </c>
      <c r="AB130" s="69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  <c r="CU130" s="54"/>
      <c r="CV130" s="54"/>
      <c r="CW130" s="54"/>
      <c r="CX130" s="54"/>
      <c r="CY130" s="54"/>
      <c r="CZ130" s="54"/>
      <c r="DA130" s="54"/>
      <c r="DB130" s="54"/>
      <c r="DC130" s="54"/>
      <c r="DD130" s="54"/>
      <c r="DE130" s="54"/>
      <c r="DF130" s="54"/>
      <c r="DG130" s="54"/>
      <c r="DH130" s="54"/>
      <c r="DI130" s="54"/>
      <c r="DJ130" s="54"/>
      <c r="DK130" s="54"/>
      <c r="DL130" s="54"/>
      <c r="DM130" s="54"/>
      <c r="DN130" s="54"/>
      <c r="DO130" s="54"/>
      <c r="DP130" s="54"/>
      <c r="DQ130" s="54"/>
      <c r="DR130" s="54"/>
      <c r="DS130" s="54"/>
      <c r="DT130" s="54"/>
      <c r="DU130" s="54"/>
      <c r="DV130" s="54"/>
      <c r="DW130" s="54"/>
      <c r="DX130" s="54"/>
      <c r="DY130" s="54"/>
      <c r="DZ130" s="54"/>
      <c r="EA130" s="54"/>
      <c r="EB130" s="54"/>
      <c r="EC130" s="54"/>
      <c r="ED130" s="54"/>
      <c r="EE130" s="54"/>
      <c r="EF130" s="54"/>
      <c r="EG130" s="54"/>
      <c r="EH130" s="54"/>
      <c r="EI130" s="54"/>
      <c r="EJ130" s="54"/>
      <c r="EK130" s="54"/>
      <c r="EL130" s="54"/>
      <c r="EM130" s="54"/>
      <c r="EN130" s="54"/>
      <c r="EO130" s="54"/>
      <c r="EP130" s="54"/>
      <c r="EQ130" s="54"/>
      <c r="ER130" s="54"/>
      <c r="ES130" s="54"/>
      <c r="ET130" s="54"/>
      <c r="EU130" s="54"/>
      <c r="EV130" s="54"/>
      <c r="EW130" s="54"/>
      <c r="EX130" s="54"/>
      <c r="EY130" s="54"/>
      <c r="EZ130" s="54"/>
      <c r="FA130" s="54"/>
      <c r="FB130" s="54"/>
      <c r="FC130" s="54"/>
      <c r="FD130" s="54"/>
      <c r="FE130" s="54"/>
      <c r="FF130" s="54"/>
      <c r="FG130" s="54"/>
      <c r="FH130" s="54"/>
      <c r="FI130" s="54"/>
      <c r="FJ130" s="54"/>
      <c r="FK130" s="54"/>
      <c r="FL130" s="54"/>
      <c r="FM130" s="54"/>
      <c r="FN130" s="54"/>
      <c r="FO130" s="54"/>
      <c r="FP130" s="54"/>
      <c r="FQ130" s="54"/>
      <c r="FR130" s="54"/>
      <c r="FS130" s="54"/>
      <c r="FT130" s="54"/>
      <c r="FU130" s="54"/>
      <c r="FV130" s="54"/>
      <c r="FW130" s="54"/>
      <c r="FX130" s="54"/>
      <c r="FY130" s="54"/>
      <c r="FZ130" s="54"/>
      <c r="GA130" s="54"/>
      <c r="GB130" s="54"/>
      <c r="GC130" s="54"/>
      <c r="GD130" s="54"/>
      <c r="GE130" s="54"/>
      <c r="GF130" s="54"/>
      <c r="GG130" s="54"/>
      <c r="GH130" s="54"/>
      <c r="GI130" s="54"/>
      <c r="GJ130" s="54"/>
      <c r="GK130" s="54"/>
      <c r="GL130" s="54"/>
      <c r="GM130" s="54"/>
      <c r="GN130" s="54"/>
      <c r="GO130" s="54"/>
      <c r="GP130" s="54"/>
      <c r="GQ130" s="54"/>
      <c r="GR130" s="54"/>
      <c r="GS130" s="54"/>
      <c r="GT130" s="54"/>
      <c r="GU130" s="54"/>
      <c r="GV130" s="54"/>
      <c r="GW130" s="54"/>
      <c r="GX130" s="54"/>
      <c r="GY130" s="54"/>
      <c r="GZ130" s="54"/>
      <c r="HA130" s="54"/>
      <c r="HB130" s="54"/>
      <c r="HC130" s="54"/>
      <c r="HD130" s="54"/>
      <c r="HE130" s="54"/>
      <c r="HF130" s="54"/>
      <c r="HG130" s="54"/>
      <c r="HH130" s="54"/>
      <c r="HI130" s="54"/>
      <c r="HJ130" s="54"/>
      <c r="HK130" s="54"/>
      <c r="HL130" s="54"/>
      <c r="HM130" s="54"/>
      <c r="HN130" s="54"/>
      <c r="HO130" s="54"/>
      <c r="HP130" s="54"/>
      <c r="HQ130" s="54"/>
      <c r="HR130" s="54"/>
      <c r="HS130" s="54"/>
      <c r="HT130" s="54"/>
      <c r="HU130" s="54"/>
      <c r="HV130" s="54"/>
      <c r="HW130" s="54"/>
      <c r="HX130" s="54"/>
      <c r="HY130" s="54"/>
      <c r="HZ130" s="54"/>
      <c r="IA130" s="54"/>
      <c r="IB130" s="54"/>
      <c r="IC130" s="54"/>
      <c r="ID130" s="54"/>
      <c r="IE130" s="54"/>
      <c r="IF130" s="54"/>
      <c r="IG130" s="54"/>
      <c r="IH130" s="54"/>
      <c r="II130" s="54"/>
      <c r="IJ130" s="54"/>
      <c r="IK130" s="54"/>
      <c r="IL130" s="54"/>
      <c r="IM130" s="54"/>
      <c r="IN130" s="54"/>
      <c r="IO130" s="54"/>
      <c r="IP130" s="54"/>
      <c r="IQ130" s="54"/>
      <c r="IR130" s="54"/>
      <c r="IS130" s="54"/>
      <c r="IT130" s="54"/>
      <c r="IU130" s="54"/>
      <c r="IV130" s="54"/>
      <c r="IW130" s="54"/>
      <c r="IX130" s="54"/>
      <c r="IY130" s="54"/>
      <c r="IZ130" s="54"/>
      <c r="JA130" s="54"/>
      <c r="JB130" s="54"/>
      <c r="JC130" s="54"/>
      <c r="JD130" s="54"/>
      <c r="JE130" s="54"/>
      <c r="JF130" s="54"/>
      <c r="JG130" s="54"/>
      <c r="JH130" s="54"/>
      <c r="JI130" s="54"/>
      <c r="JJ130" s="54"/>
      <c r="JK130" s="54"/>
      <c r="JL130" s="54"/>
      <c r="JM130" s="54"/>
      <c r="JN130" s="54"/>
      <c r="JO130" s="54"/>
      <c r="JP130" s="54"/>
      <c r="JQ130" s="54"/>
      <c r="JR130" s="54"/>
      <c r="JS130" s="54"/>
      <c r="JT130" s="54"/>
      <c r="JU130" s="54"/>
      <c r="JV130" s="54"/>
      <c r="JW130" s="54"/>
      <c r="JX130" s="54"/>
      <c r="JY130" s="54"/>
      <c r="JZ130" s="54"/>
      <c r="KA130" s="54"/>
      <c r="KB130" s="54"/>
      <c r="KC130" s="54"/>
      <c r="KD130" s="54"/>
      <c r="KE130" s="54"/>
      <c r="KF130" s="54"/>
      <c r="KG130" s="54"/>
      <c r="KH130" s="54"/>
      <c r="KI130" s="54"/>
      <c r="KJ130" s="54"/>
      <c r="KK130" s="54"/>
      <c r="KL130" s="54"/>
      <c r="KM130" s="54"/>
      <c r="KN130" s="54"/>
      <c r="KO130" s="54"/>
      <c r="KP130" s="54"/>
      <c r="KQ130" s="54"/>
      <c r="KR130" s="54"/>
      <c r="KS130" s="54"/>
      <c r="KT130" s="54"/>
      <c r="KU130" s="54"/>
      <c r="KV130" s="54"/>
      <c r="KW130" s="54"/>
      <c r="KX130" s="54"/>
      <c r="KY130" s="54"/>
      <c r="KZ130" s="54"/>
      <c r="LA130" s="54"/>
      <c r="LB130" s="54"/>
      <c r="LC130" s="54"/>
      <c r="LD130" s="54"/>
      <c r="LE130" s="54"/>
      <c r="LF130" s="54"/>
      <c r="LG130" s="54"/>
      <c r="LH130" s="54"/>
      <c r="LI130" s="54"/>
      <c r="LJ130" s="54"/>
      <c r="LK130" s="54"/>
      <c r="LL130" s="54"/>
      <c r="LM130" s="54"/>
      <c r="LN130" s="54"/>
      <c r="LO130" s="54"/>
      <c r="LP130" s="54"/>
      <c r="LQ130" s="54"/>
      <c r="LR130" s="54"/>
      <c r="LS130" s="54"/>
      <c r="LT130" s="54"/>
      <c r="LU130" s="54"/>
      <c r="LV130" s="54"/>
      <c r="LW130" s="54"/>
      <c r="LX130" s="54"/>
      <c r="LY130" s="54"/>
      <c r="LZ130" s="54"/>
      <c r="MA130" s="54"/>
      <c r="MB130" s="54"/>
      <c r="MC130" s="54"/>
      <c r="MD130" s="54"/>
      <c r="ME130" s="54"/>
      <c r="MF130" s="54"/>
      <c r="MG130" s="54"/>
      <c r="MH130" s="54"/>
      <c r="MI130" s="54"/>
      <c r="MJ130" s="54"/>
      <c r="MK130" s="54"/>
    </row>
    <row r="131" spans="1:349" s="47" customFormat="1" ht="30" customHeight="1" x14ac:dyDescent="0.3">
      <c r="A131" s="66"/>
      <c r="B131" s="63"/>
      <c r="C131" s="63"/>
      <c r="D131" s="41">
        <v>506176142</v>
      </c>
      <c r="E131" s="32" t="s">
        <v>35</v>
      </c>
      <c r="F131" s="31" t="s">
        <v>106</v>
      </c>
      <c r="G131" s="29">
        <v>47.87</v>
      </c>
      <c r="H131" s="29">
        <v>39.880000000000003</v>
      </c>
      <c r="I131" s="29">
        <v>71.87</v>
      </c>
      <c r="J131" s="29">
        <v>45.2</v>
      </c>
      <c r="K131" s="29">
        <v>58.63</v>
      </c>
      <c r="L131" s="29">
        <v>66</v>
      </c>
      <c r="M131" s="29">
        <v>44.79</v>
      </c>
      <c r="N131" s="29">
        <v>44.79</v>
      </c>
      <c r="O131" s="29">
        <v>50.1</v>
      </c>
      <c r="P131" s="29">
        <v>39.49</v>
      </c>
      <c r="Q131" s="29">
        <v>39.49</v>
      </c>
      <c r="R131" s="29">
        <v>55.4</v>
      </c>
      <c r="S131" s="29">
        <v>24.47</v>
      </c>
      <c r="T131" s="29">
        <v>152.61000000000001</v>
      </c>
      <c r="U131" s="29">
        <v>108.42</v>
      </c>
      <c r="V131" s="29">
        <v>108.42</v>
      </c>
      <c r="W131" s="29">
        <v>71.31</v>
      </c>
      <c r="X131" s="29">
        <v>53.63</v>
      </c>
      <c r="Y131" s="29">
        <v>53.63</v>
      </c>
      <c r="Z131" s="29">
        <v>81.91</v>
      </c>
      <c r="AA131" s="29">
        <v>34.19</v>
      </c>
      <c r="AB131" s="69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54"/>
      <c r="CR131" s="54"/>
      <c r="CS131" s="54"/>
      <c r="CT131" s="54"/>
      <c r="CU131" s="54"/>
      <c r="CV131" s="54"/>
      <c r="CW131" s="54"/>
      <c r="CX131" s="54"/>
      <c r="CY131" s="54"/>
      <c r="CZ131" s="54"/>
      <c r="DA131" s="54"/>
      <c r="DB131" s="54"/>
      <c r="DC131" s="54"/>
      <c r="DD131" s="54"/>
      <c r="DE131" s="54"/>
      <c r="DF131" s="54"/>
      <c r="DG131" s="54"/>
      <c r="DH131" s="54"/>
      <c r="DI131" s="54"/>
      <c r="DJ131" s="54"/>
      <c r="DK131" s="54"/>
      <c r="DL131" s="54"/>
      <c r="DM131" s="54"/>
      <c r="DN131" s="54"/>
      <c r="DO131" s="54"/>
      <c r="DP131" s="54"/>
      <c r="DQ131" s="54"/>
      <c r="DR131" s="54"/>
      <c r="DS131" s="54"/>
      <c r="DT131" s="54"/>
      <c r="DU131" s="54"/>
      <c r="DV131" s="54"/>
      <c r="DW131" s="54"/>
      <c r="DX131" s="54"/>
      <c r="DY131" s="54"/>
      <c r="DZ131" s="54"/>
      <c r="EA131" s="54"/>
      <c r="EB131" s="54"/>
      <c r="EC131" s="54"/>
      <c r="ED131" s="54"/>
      <c r="EE131" s="54"/>
      <c r="EF131" s="54"/>
      <c r="EG131" s="54"/>
      <c r="EH131" s="54"/>
      <c r="EI131" s="54"/>
      <c r="EJ131" s="54"/>
      <c r="EK131" s="54"/>
      <c r="EL131" s="54"/>
      <c r="EM131" s="54"/>
      <c r="EN131" s="54"/>
      <c r="EO131" s="54"/>
      <c r="EP131" s="54"/>
      <c r="EQ131" s="54"/>
      <c r="ER131" s="54"/>
      <c r="ES131" s="54"/>
      <c r="ET131" s="54"/>
      <c r="EU131" s="54"/>
      <c r="EV131" s="54"/>
      <c r="EW131" s="54"/>
      <c r="EX131" s="54"/>
      <c r="EY131" s="54"/>
      <c r="EZ131" s="54"/>
      <c r="FA131" s="54"/>
      <c r="FB131" s="54"/>
      <c r="FC131" s="54"/>
      <c r="FD131" s="54"/>
      <c r="FE131" s="54"/>
      <c r="FF131" s="54"/>
      <c r="FG131" s="54"/>
      <c r="FH131" s="54"/>
      <c r="FI131" s="54"/>
      <c r="FJ131" s="54"/>
      <c r="FK131" s="54"/>
      <c r="FL131" s="54"/>
      <c r="FM131" s="54"/>
      <c r="FN131" s="54"/>
      <c r="FO131" s="54"/>
      <c r="FP131" s="54"/>
      <c r="FQ131" s="54"/>
      <c r="FR131" s="54"/>
      <c r="FS131" s="54"/>
      <c r="FT131" s="54"/>
      <c r="FU131" s="54"/>
      <c r="FV131" s="54"/>
      <c r="FW131" s="54"/>
      <c r="FX131" s="54"/>
      <c r="FY131" s="54"/>
      <c r="FZ131" s="54"/>
      <c r="GA131" s="54"/>
      <c r="GB131" s="54"/>
      <c r="GC131" s="54"/>
      <c r="GD131" s="54"/>
      <c r="GE131" s="54"/>
      <c r="GF131" s="54"/>
      <c r="GG131" s="54"/>
      <c r="GH131" s="54"/>
      <c r="GI131" s="54"/>
      <c r="GJ131" s="54"/>
      <c r="GK131" s="54"/>
      <c r="GL131" s="54"/>
      <c r="GM131" s="54"/>
      <c r="GN131" s="54"/>
      <c r="GO131" s="54"/>
      <c r="GP131" s="54"/>
      <c r="GQ131" s="54"/>
      <c r="GR131" s="54"/>
      <c r="GS131" s="54"/>
      <c r="GT131" s="54"/>
      <c r="GU131" s="54"/>
      <c r="GV131" s="54"/>
      <c r="GW131" s="54"/>
      <c r="GX131" s="54"/>
      <c r="GY131" s="54"/>
      <c r="GZ131" s="54"/>
      <c r="HA131" s="54"/>
      <c r="HB131" s="54"/>
      <c r="HC131" s="54"/>
      <c r="HD131" s="54"/>
      <c r="HE131" s="54"/>
      <c r="HF131" s="54"/>
      <c r="HG131" s="54"/>
      <c r="HH131" s="54"/>
      <c r="HI131" s="54"/>
      <c r="HJ131" s="54"/>
      <c r="HK131" s="54"/>
      <c r="HL131" s="54"/>
      <c r="HM131" s="54"/>
      <c r="HN131" s="54"/>
      <c r="HO131" s="54"/>
      <c r="HP131" s="54"/>
      <c r="HQ131" s="54"/>
      <c r="HR131" s="54"/>
      <c r="HS131" s="54"/>
      <c r="HT131" s="54"/>
      <c r="HU131" s="54"/>
      <c r="HV131" s="54"/>
      <c r="HW131" s="54"/>
      <c r="HX131" s="54"/>
      <c r="HY131" s="54"/>
      <c r="HZ131" s="54"/>
      <c r="IA131" s="54"/>
      <c r="IB131" s="54"/>
      <c r="IC131" s="54"/>
      <c r="ID131" s="54"/>
      <c r="IE131" s="54"/>
      <c r="IF131" s="54"/>
      <c r="IG131" s="54"/>
      <c r="IH131" s="54"/>
      <c r="II131" s="54"/>
      <c r="IJ131" s="54"/>
      <c r="IK131" s="54"/>
      <c r="IL131" s="54"/>
      <c r="IM131" s="54"/>
      <c r="IN131" s="54"/>
      <c r="IO131" s="54"/>
      <c r="IP131" s="54"/>
      <c r="IQ131" s="54"/>
      <c r="IR131" s="54"/>
      <c r="IS131" s="54"/>
      <c r="IT131" s="54"/>
      <c r="IU131" s="54"/>
      <c r="IV131" s="54"/>
      <c r="IW131" s="54"/>
      <c r="IX131" s="54"/>
      <c r="IY131" s="54"/>
      <c r="IZ131" s="54"/>
      <c r="JA131" s="54"/>
      <c r="JB131" s="54"/>
      <c r="JC131" s="54"/>
      <c r="JD131" s="54"/>
      <c r="JE131" s="54"/>
      <c r="JF131" s="54"/>
      <c r="JG131" s="54"/>
      <c r="JH131" s="54"/>
      <c r="JI131" s="54"/>
      <c r="JJ131" s="54"/>
      <c r="JK131" s="54"/>
      <c r="JL131" s="54"/>
      <c r="JM131" s="54"/>
      <c r="JN131" s="54"/>
      <c r="JO131" s="54"/>
      <c r="JP131" s="54"/>
      <c r="JQ131" s="54"/>
      <c r="JR131" s="54"/>
      <c r="JS131" s="54"/>
      <c r="JT131" s="54"/>
      <c r="JU131" s="54"/>
      <c r="JV131" s="54"/>
      <c r="JW131" s="54"/>
      <c r="JX131" s="54"/>
      <c r="JY131" s="54"/>
      <c r="JZ131" s="54"/>
      <c r="KA131" s="54"/>
      <c r="KB131" s="54"/>
      <c r="KC131" s="54"/>
      <c r="KD131" s="54"/>
      <c r="KE131" s="54"/>
      <c r="KF131" s="54"/>
      <c r="KG131" s="54"/>
      <c r="KH131" s="54"/>
      <c r="KI131" s="54"/>
      <c r="KJ131" s="54"/>
      <c r="KK131" s="54"/>
      <c r="KL131" s="54"/>
      <c r="KM131" s="54"/>
      <c r="KN131" s="54"/>
      <c r="KO131" s="54"/>
      <c r="KP131" s="54"/>
      <c r="KQ131" s="54"/>
      <c r="KR131" s="54"/>
      <c r="KS131" s="54"/>
      <c r="KT131" s="54"/>
      <c r="KU131" s="54"/>
      <c r="KV131" s="54"/>
      <c r="KW131" s="54"/>
      <c r="KX131" s="54"/>
      <c r="KY131" s="54"/>
      <c r="KZ131" s="54"/>
      <c r="LA131" s="54"/>
      <c r="LB131" s="54"/>
      <c r="LC131" s="54"/>
      <c r="LD131" s="54"/>
      <c r="LE131" s="54"/>
      <c r="LF131" s="54"/>
      <c r="LG131" s="54"/>
      <c r="LH131" s="54"/>
      <c r="LI131" s="54"/>
      <c r="LJ131" s="54"/>
      <c r="LK131" s="54"/>
      <c r="LL131" s="54"/>
      <c r="LM131" s="54"/>
      <c r="LN131" s="54"/>
      <c r="LO131" s="54"/>
      <c r="LP131" s="54"/>
      <c r="LQ131" s="54"/>
      <c r="LR131" s="54"/>
      <c r="LS131" s="54"/>
      <c r="LT131" s="54"/>
      <c r="LU131" s="54"/>
      <c r="LV131" s="54"/>
      <c r="LW131" s="54"/>
      <c r="LX131" s="54"/>
      <c r="LY131" s="54"/>
      <c r="LZ131" s="54"/>
      <c r="MA131" s="54"/>
      <c r="MB131" s="54"/>
      <c r="MC131" s="54"/>
      <c r="MD131" s="54"/>
      <c r="ME131" s="54"/>
      <c r="MF131" s="54"/>
      <c r="MG131" s="54"/>
      <c r="MH131" s="54"/>
      <c r="MI131" s="54"/>
      <c r="MJ131" s="54"/>
      <c r="MK131" s="54"/>
    </row>
    <row r="132" spans="1:349" s="47" customFormat="1" ht="55.2" x14ac:dyDescent="0.3">
      <c r="A132" s="66"/>
      <c r="B132" s="63"/>
      <c r="C132" s="63"/>
      <c r="D132" s="41" t="s">
        <v>48</v>
      </c>
      <c r="E132" s="32" t="s">
        <v>45</v>
      </c>
      <c r="F132" s="31" t="s">
        <v>104</v>
      </c>
      <c r="G132" s="29">
        <v>47</v>
      </c>
      <c r="H132" s="29">
        <v>41</v>
      </c>
      <c r="I132" s="29">
        <v>77</v>
      </c>
      <c r="J132" s="29">
        <v>45</v>
      </c>
      <c r="K132" s="29">
        <v>59</v>
      </c>
      <c r="L132" s="29">
        <v>71</v>
      </c>
      <c r="M132" s="29">
        <v>47</v>
      </c>
      <c r="N132" s="29">
        <v>47</v>
      </c>
      <c r="O132" s="29">
        <v>53</v>
      </c>
      <c r="P132" s="29">
        <v>41</v>
      </c>
      <c r="Q132" s="29">
        <v>41</v>
      </c>
      <c r="R132" s="29">
        <v>59</v>
      </c>
      <c r="S132" s="29">
        <v>24</v>
      </c>
      <c r="T132" s="29">
        <v>169</v>
      </c>
      <c r="U132" s="29">
        <v>119</v>
      </c>
      <c r="V132" s="29">
        <v>119</v>
      </c>
      <c r="W132" s="29">
        <v>77</v>
      </c>
      <c r="X132" s="29">
        <v>57</v>
      </c>
      <c r="Y132" s="29">
        <v>57</v>
      </c>
      <c r="Z132" s="29">
        <v>89</v>
      </c>
      <c r="AA132" s="29">
        <v>35</v>
      </c>
      <c r="AB132" s="69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54"/>
      <c r="CR132" s="54"/>
      <c r="CS132" s="54"/>
      <c r="CT132" s="54"/>
      <c r="CU132" s="54"/>
      <c r="CV132" s="54"/>
      <c r="CW132" s="54"/>
      <c r="CX132" s="54"/>
      <c r="CY132" s="54"/>
      <c r="CZ132" s="54"/>
      <c r="DA132" s="54"/>
      <c r="DB132" s="54"/>
      <c r="DC132" s="54"/>
      <c r="DD132" s="54"/>
      <c r="DE132" s="54"/>
      <c r="DF132" s="54"/>
      <c r="DG132" s="54"/>
      <c r="DH132" s="54"/>
      <c r="DI132" s="54"/>
      <c r="DJ132" s="54"/>
      <c r="DK132" s="54"/>
      <c r="DL132" s="54"/>
      <c r="DM132" s="54"/>
      <c r="DN132" s="54"/>
      <c r="DO132" s="54"/>
      <c r="DP132" s="54"/>
      <c r="DQ132" s="54"/>
      <c r="DR132" s="54"/>
      <c r="DS132" s="54"/>
      <c r="DT132" s="54"/>
      <c r="DU132" s="54"/>
      <c r="DV132" s="54"/>
      <c r="DW132" s="54"/>
      <c r="DX132" s="54"/>
      <c r="DY132" s="54"/>
      <c r="DZ132" s="54"/>
      <c r="EA132" s="54"/>
      <c r="EB132" s="54"/>
      <c r="EC132" s="54"/>
      <c r="ED132" s="54"/>
      <c r="EE132" s="54"/>
      <c r="EF132" s="54"/>
      <c r="EG132" s="54"/>
      <c r="EH132" s="54"/>
      <c r="EI132" s="54"/>
      <c r="EJ132" s="54"/>
      <c r="EK132" s="54"/>
      <c r="EL132" s="54"/>
      <c r="EM132" s="54"/>
      <c r="EN132" s="54"/>
      <c r="EO132" s="54"/>
      <c r="EP132" s="54"/>
      <c r="EQ132" s="54"/>
      <c r="ER132" s="54"/>
      <c r="ES132" s="54"/>
      <c r="ET132" s="54"/>
      <c r="EU132" s="54"/>
      <c r="EV132" s="54"/>
      <c r="EW132" s="54"/>
      <c r="EX132" s="54"/>
      <c r="EY132" s="54"/>
      <c r="EZ132" s="54"/>
      <c r="FA132" s="54"/>
      <c r="FB132" s="54"/>
      <c r="FC132" s="54"/>
      <c r="FD132" s="54"/>
      <c r="FE132" s="54"/>
      <c r="FF132" s="54"/>
      <c r="FG132" s="54"/>
      <c r="FH132" s="54"/>
      <c r="FI132" s="54"/>
      <c r="FJ132" s="54"/>
      <c r="FK132" s="54"/>
      <c r="FL132" s="54"/>
      <c r="FM132" s="54"/>
      <c r="FN132" s="54"/>
      <c r="FO132" s="54"/>
      <c r="FP132" s="54"/>
      <c r="FQ132" s="54"/>
      <c r="FR132" s="54"/>
      <c r="FS132" s="54"/>
      <c r="FT132" s="54"/>
      <c r="FU132" s="54"/>
      <c r="FV132" s="54"/>
      <c r="FW132" s="54"/>
      <c r="FX132" s="54"/>
      <c r="FY132" s="54"/>
      <c r="FZ132" s="54"/>
      <c r="GA132" s="54"/>
      <c r="GB132" s="54"/>
      <c r="GC132" s="54"/>
      <c r="GD132" s="54"/>
      <c r="GE132" s="54"/>
      <c r="GF132" s="54"/>
      <c r="GG132" s="54"/>
      <c r="GH132" s="54"/>
      <c r="GI132" s="54"/>
      <c r="GJ132" s="54"/>
      <c r="GK132" s="54"/>
      <c r="GL132" s="54"/>
      <c r="GM132" s="54"/>
      <c r="GN132" s="54"/>
      <c r="GO132" s="54"/>
      <c r="GP132" s="54"/>
      <c r="GQ132" s="54"/>
      <c r="GR132" s="54"/>
      <c r="GS132" s="54"/>
      <c r="GT132" s="54"/>
      <c r="GU132" s="54"/>
      <c r="GV132" s="54"/>
      <c r="GW132" s="54"/>
      <c r="GX132" s="54"/>
      <c r="GY132" s="54"/>
      <c r="GZ132" s="54"/>
      <c r="HA132" s="54"/>
      <c r="HB132" s="54"/>
      <c r="HC132" s="54"/>
      <c r="HD132" s="54"/>
      <c r="HE132" s="54"/>
      <c r="HF132" s="54"/>
      <c r="HG132" s="54"/>
      <c r="HH132" s="54"/>
      <c r="HI132" s="54"/>
      <c r="HJ132" s="54"/>
      <c r="HK132" s="54"/>
      <c r="HL132" s="54"/>
      <c r="HM132" s="54"/>
      <c r="HN132" s="54"/>
      <c r="HO132" s="54"/>
      <c r="HP132" s="54"/>
      <c r="HQ132" s="54"/>
      <c r="HR132" s="54"/>
      <c r="HS132" s="54"/>
      <c r="HT132" s="54"/>
      <c r="HU132" s="54"/>
      <c r="HV132" s="54"/>
      <c r="HW132" s="54"/>
      <c r="HX132" s="54"/>
      <c r="HY132" s="54"/>
      <c r="HZ132" s="54"/>
      <c r="IA132" s="54"/>
      <c r="IB132" s="54"/>
      <c r="IC132" s="54"/>
      <c r="ID132" s="54"/>
      <c r="IE132" s="54"/>
      <c r="IF132" s="54"/>
      <c r="IG132" s="54"/>
      <c r="IH132" s="54"/>
      <c r="II132" s="54"/>
      <c r="IJ132" s="54"/>
      <c r="IK132" s="54"/>
      <c r="IL132" s="54"/>
      <c r="IM132" s="54"/>
      <c r="IN132" s="54"/>
      <c r="IO132" s="54"/>
      <c r="IP132" s="54"/>
      <c r="IQ132" s="54"/>
      <c r="IR132" s="54"/>
      <c r="IS132" s="54"/>
      <c r="IT132" s="54"/>
      <c r="IU132" s="54"/>
      <c r="IV132" s="54"/>
      <c r="IW132" s="54"/>
      <c r="IX132" s="54"/>
      <c r="IY132" s="54"/>
      <c r="IZ132" s="54"/>
      <c r="JA132" s="54"/>
      <c r="JB132" s="54"/>
      <c r="JC132" s="54"/>
      <c r="JD132" s="54"/>
      <c r="JE132" s="54"/>
      <c r="JF132" s="54"/>
      <c r="JG132" s="54"/>
      <c r="JH132" s="54"/>
      <c r="JI132" s="54"/>
      <c r="JJ132" s="54"/>
      <c r="JK132" s="54"/>
      <c r="JL132" s="54"/>
      <c r="JM132" s="54"/>
      <c r="JN132" s="54"/>
      <c r="JO132" s="54"/>
      <c r="JP132" s="54"/>
      <c r="JQ132" s="54"/>
      <c r="JR132" s="54"/>
      <c r="JS132" s="54"/>
      <c r="JT132" s="54"/>
      <c r="JU132" s="54"/>
      <c r="JV132" s="54"/>
      <c r="JW132" s="54"/>
      <c r="JX132" s="54"/>
      <c r="JY132" s="54"/>
      <c r="JZ132" s="54"/>
      <c r="KA132" s="54"/>
      <c r="KB132" s="54"/>
      <c r="KC132" s="54"/>
      <c r="KD132" s="54"/>
      <c r="KE132" s="54"/>
      <c r="KF132" s="54"/>
      <c r="KG132" s="54"/>
      <c r="KH132" s="54"/>
      <c r="KI132" s="54"/>
      <c r="KJ132" s="54"/>
      <c r="KK132" s="54"/>
      <c r="KL132" s="54"/>
      <c r="KM132" s="54"/>
      <c r="KN132" s="54"/>
      <c r="KO132" s="54"/>
      <c r="KP132" s="54"/>
      <c r="KQ132" s="54"/>
      <c r="KR132" s="54"/>
      <c r="KS132" s="54"/>
      <c r="KT132" s="54"/>
      <c r="KU132" s="54"/>
      <c r="KV132" s="54"/>
      <c r="KW132" s="54"/>
      <c r="KX132" s="54"/>
      <c r="KY132" s="54"/>
      <c r="KZ132" s="54"/>
      <c r="LA132" s="54"/>
      <c r="LB132" s="54"/>
      <c r="LC132" s="54"/>
      <c r="LD132" s="54"/>
      <c r="LE132" s="54"/>
      <c r="LF132" s="54"/>
      <c r="LG132" s="54"/>
      <c r="LH132" s="54"/>
      <c r="LI132" s="54"/>
      <c r="LJ132" s="54"/>
      <c r="LK132" s="54"/>
      <c r="LL132" s="54"/>
      <c r="LM132" s="54"/>
      <c r="LN132" s="54"/>
      <c r="LO132" s="54"/>
      <c r="LP132" s="54"/>
      <c r="LQ132" s="54"/>
      <c r="LR132" s="54"/>
      <c r="LS132" s="54"/>
      <c r="LT132" s="54"/>
      <c r="LU132" s="54"/>
      <c r="LV132" s="54"/>
      <c r="LW132" s="54"/>
      <c r="LX132" s="54"/>
      <c r="LY132" s="54"/>
      <c r="LZ132" s="54"/>
      <c r="MA132" s="54"/>
      <c r="MB132" s="54"/>
      <c r="MC132" s="54"/>
      <c r="MD132" s="54"/>
      <c r="ME132" s="54"/>
      <c r="MF132" s="54"/>
      <c r="MG132" s="54"/>
      <c r="MH132" s="54"/>
      <c r="MI132" s="54"/>
      <c r="MJ132" s="54"/>
      <c r="MK132" s="54"/>
    </row>
    <row r="133" spans="1:349" s="47" customFormat="1" ht="30" customHeight="1" x14ac:dyDescent="0.3">
      <c r="A133" s="66"/>
      <c r="B133" s="63"/>
      <c r="C133" s="63"/>
      <c r="D133" s="41">
        <v>502604751</v>
      </c>
      <c r="E133" s="32" t="s">
        <v>46</v>
      </c>
      <c r="F133" s="31" t="s">
        <v>108</v>
      </c>
      <c r="G133" s="29">
        <v>46.56</v>
      </c>
      <c r="H133" s="29">
        <v>40.74</v>
      </c>
      <c r="I133" s="29">
        <v>77.22</v>
      </c>
      <c r="J133" s="29">
        <v>45.08</v>
      </c>
      <c r="K133" s="29">
        <v>58.8</v>
      </c>
      <c r="L133" s="29">
        <v>72</v>
      </c>
      <c r="M133" s="29">
        <v>48</v>
      </c>
      <c r="N133" s="29">
        <v>47.52</v>
      </c>
      <c r="O133" s="29">
        <v>54</v>
      </c>
      <c r="P133" s="29">
        <v>42</v>
      </c>
      <c r="Q133" s="29">
        <v>41.58</v>
      </c>
      <c r="R133" s="29">
        <v>60</v>
      </c>
      <c r="S133" s="29">
        <v>25</v>
      </c>
      <c r="T133" s="29">
        <v>170</v>
      </c>
      <c r="U133" s="29">
        <v>120</v>
      </c>
      <c r="V133" s="29">
        <v>118.8</v>
      </c>
      <c r="W133" s="29">
        <v>78</v>
      </c>
      <c r="X133" s="29">
        <v>58</v>
      </c>
      <c r="Y133" s="29">
        <v>57.42</v>
      </c>
      <c r="Z133" s="29">
        <v>90</v>
      </c>
      <c r="AA133" s="29">
        <v>36</v>
      </c>
      <c r="AB133" s="69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  <c r="CU133" s="54"/>
      <c r="CV133" s="54"/>
      <c r="CW133" s="54"/>
      <c r="CX133" s="54"/>
      <c r="CY133" s="54"/>
      <c r="CZ133" s="54"/>
      <c r="DA133" s="54"/>
      <c r="DB133" s="54"/>
      <c r="DC133" s="54"/>
      <c r="DD133" s="54"/>
      <c r="DE133" s="54"/>
      <c r="DF133" s="54"/>
      <c r="DG133" s="54"/>
      <c r="DH133" s="54"/>
      <c r="DI133" s="54"/>
      <c r="DJ133" s="54"/>
      <c r="DK133" s="54"/>
      <c r="DL133" s="54"/>
      <c r="DM133" s="54"/>
      <c r="DN133" s="54"/>
      <c r="DO133" s="54"/>
      <c r="DP133" s="54"/>
      <c r="DQ133" s="54"/>
      <c r="DR133" s="54"/>
      <c r="DS133" s="54"/>
      <c r="DT133" s="54"/>
      <c r="DU133" s="54"/>
      <c r="DV133" s="54"/>
      <c r="DW133" s="54"/>
      <c r="DX133" s="54"/>
      <c r="DY133" s="54"/>
      <c r="DZ133" s="54"/>
      <c r="EA133" s="54"/>
      <c r="EB133" s="54"/>
      <c r="EC133" s="54"/>
      <c r="ED133" s="54"/>
      <c r="EE133" s="54"/>
      <c r="EF133" s="54"/>
      <c r="EG133" s="54"/>
      <c r="EH133" s="54"/>
      <c r="EI133" s="54"/>
      <c r="EJ133" s="54"/>
      <c r="EK133" s="54"/>
      <c r="EL133" s="54"/>
      <c r="EM133" s="54"/>
      <c r="EN133" s="54"/>
      <c r="EO133" s="54"/>
      <c r="EP133" s="54"/>
      <c r="EQ133" s="54"/>
      <c r="ER133" s="54"/>
      <c r="ES133" s="54"/>
      <c r="ET133" s="54"/>
      <c r="EU133" s="54"/>
      <c r="EV133" s="54"/>
      <c r="EW133" s="54"/>
      <c r="EX133" s="54"/>
      <c r="EY133" s="54"/>
      <c r="EZ133" s="54"/>
      <c r="FA133" s="54"/>
      <c r="FB133" s="54"/>
      <c r="FC133" s="54"/>
      <c r="FD133" s="54"/>
      <c r="FE133" s="54"/>
      <c r="FF133" s="54"/>
      <c r="FG133" s="54"/>
      <c r="FH133" s="54"/>
      <c r="FI133" s="54"/>
      <c r="FJ133" s="54"/>
      <c r="FK133" s="54"/>
      <c r="FL133" s="54"/>
      <c r="FM133" s="54"/>
      <c r="FN133" s="54"/>
      <c r="FO133" s="54"/>
      <c r="FP133" s="54"/>
      <c r="FQ133" s="54"/>
      <c r="FR133" s="54"/>
      <c r="FS133" s="54"/>
      <c r="FT133" s="54"/>
      <c r="FU133" s="54"/>
      <c r="FV133" s="54"/>
      <c r="FW133" s="54"/>
      <c r="FX133" s="54"/>
      <c r="FY133" s="54"/>
      <c r="FZ133" s="54"/>
      <c r="GA133" s="54"/>
      <c r="GB133" s="54"/>
      <c r="GC133" s="54"/>
      <c r="GD133" s="54"/>
      <c r="GE133" s="54"/>
      <c r="GF133" s="54"/>
      <c r="GG133" s="54"/>
      <c r="GH133" s="54"/>
      <c r="GI133" s="54"/>
      <c r="GJ133" s="54"/>
      <c r="GK133" s="54"/>
      <c r="GL133" s="54"/>
      <c r="GM133" s="54"/>
      <c r="GN133" s="54"/>
      <c r="GO133" s="54"/>
      <c r="GP133" s="54"/>
      <c r="GQ133" s="54"/>
      <c r="GR133" s="54"/>
      <c r="GS133" s="54"/>
      <c r="GT133" s="54"/>
      <c r="GU133" s="54"/>
      <c r="GV133" s="54"/>
      <c r="GW133" s="54"/>
      <c r="GX133" s="54"/>
      <c r="GY133" s="54"/>
      <c r="GZ133" s="54"/>
      <c r="HA133" s="54"/>
      <c r="HB133" s="54"/>
      <c r="HC133" s="54"/>
      <c r="HD133" s="54"/>
      <c r="HE133" s="54"/>
      <c r="HF133" s="54"/>
      <c r="HG133" s="54"/>
      <c r="HH133" s="54"/>
      <c r="HI133" s="54"/>
      <c r="HJ133" s="54"/>
      <c r="HK133" s="54"/>
      <c r="HL133" s="54"/>
      <c r="HM133" s="54"/>
      <c r="HN133" s="54"/>
      <c r="HO133" s="54"/>
      <c r="HP133" s="54"/>
      <c r="HQ133" s="54"/>
      <c r="HR133" s="54"/>
      <c r="HS133" s="54"/>
      <c r="HT133" s="54"/>
      <c r="HU133" s="54"/>
      <c r="HV133" s="54"/>
      <c r="HW133" s="54"/>
      <c r="HX133" s="54"/>
      <c r="HY133" s="54"/>
      <c r="HZ133" s="54"/>
      <c r="IA133" s="54"/>
      <c r="IB133" s="54"/>
      <c r="IC133" s="54"/>
      <c r="ID133" s="54"/>
      <c r="IE133" s="54"/>
      <c r="IF133" s="54"/>
      <c r="IG133" s="54"/>
      <c r="IH133" s="54"/>
      <c r="II133" s="54"/>
      <c r="IJ133" s="54"/>
      <c r="IK133" s="54"/>
      <c r="IL133" s="54"/>
      <c r="IM133" s="54"/>
      <c r="IN133" s="54"/>
      <c r="IO133" s="54"/>
      <c r="IP133" s="54"/>
      <c r="IQ133" s="54"/>
      <c r="IR133" s="54"/>
      <c r="IS133" s="54"/>
      <c r="IT133" s="54"/>
      <c r="IU133" s="54"/>
      <c r="IV133" s="54"/>
      <c r="IW133" s="54"/>
      <c r="IX133" s="54"/>
      <c r="IY133" s="54"/>
      <c r="IZ133" s="54"/>
      <c r="JA133" s="54"/>
      <c r="JB133" s="54"/>
      <c r="JC133" s="54"/>
      <c r="JD133" s="54"/>
      <c r="JE133" s="54"/>
      <c r="JF133" s="54"/>
      <c r="JG133" s="54"/>
      <c r="JH133" s="54"/>
      <c r="JI133" s="54"/>
      <c r="JJ133" s="54"/>
      <c r="JK133" s="54"/>
      <c r="JL133" s="54"/>
      <c r="JM133" s="54"/>
      <c r="JN133" s="54"/>
      <c r="JO133" s="54"/>
      <c r="JP133" s="54"/>
      <c r="JQ133" s="54"/>
      <c r="JR133" s="54"/>
      <c r="JS133" s="54"/>
      <c r="JT133" s="54"/>
      <c r="JU133" s="54"/>
      <c r="JV133" s="54"/>
      <c r="JW133" s="54"/>
      <c r="JX133" s="54"/>
      <c r="JY133" s="54"/>
      <c r="JZ133" s="54"/>
      <c r="KA133" s="54"/>
      <c r="KB133" s="54"/>
      <c r="KC133" s="54"/>
      <c r="KD133" s="54"/>
      <c r="KE133" s="54"/>
      <c r="KF133" s="54"/>
      <c r="KG133" s="54"/>
      <c r="KH133" s="54"/>
      <c r="KI133" s="54"/>
      <c r="KJ133" s="54"/>
      <c r="KK133" s="54"/>
      <c r="KL133" s="54"/>
      <c r="KM133" s="54"/>
      <c r="KN133" s="54"/>
      <c r="KO133" s="54"/>
      <c r="KP133" s="54"/>
      <c r="KQ133" s="54"/>
      <c r="KR133" s="54"/>
      <c r="KS133" s="54"/>
      <c r="KT133" s="54"/>
      <c r="KU133" s="54"/>
      <c r="KV133" s="54"/>
      <c r="KW133" s="54"/>
      <c r="KX133" s="54"/>
      <c r="KY133" s="54"/>
      <c r="KZ133" s="54"/>
      <c r="LA133" s="54"/>
      <c r="LB133" s="54"/>
      <c r="LC133" s="54"/>
      <c r="LD133" s="54"/>
      <c r="LE133" s="54"/>
      <c r="LF133" s="54"/>
      <c r="LG133" s="54"/>
      <c r="LH133" s="54"/>
      <c r="LI133" s="54"/>
      <c r="LJ133" s="54"/>
      <c r="LK133" s="54"/>
      <c r="LL133" s="54"/>
      <c r="LM133" s="54"/>
      <c r="LN133" s="54"/>
      <c r="LO133" s="54"/>
      <c r="LP133" s="54"/>
      <c r="LQ133" s="54"/>
      <c r="LR133" s="54"/>
      <c r="LS133" s="54"/>
      <c r="LT133" s="54"/>
      <c r="LU133" s="54"/>
      <c r="LV133" s="54"/>
      <c r="LW133" s="54"/>
      <c r="LX133" s="54"/>
      <c r="LY133" s="54"/>
      <c r="LZ133" s="54"/>
      <c r="MA133" s="54"/>
      <c r="MB133" s="54"/>
      <c r="MC133" s="54"/>
      <c r="MD133" s="54"/>
      <c r="ME133" s="54"/>
      <c r="MF133" s="54"/>
      <c r="MG133" s="54"/>
      <c r="MH133" s="54"/>
      <c r="MI133" s="54"/>
      <c r="MJ133" s="54"/>
      <c r="MK133" s="54"/>
    </row>
    <row r="134" spans="1:349" s="47" customFormat="1" ht="30" customHeight="1" x14ac:dyDescent="0.3">
      <c r="A134" s="66"/>
      <c r="B134" s="63"/>
      <c r="C134" s="63"/>
      <c r="D134" s="41">
        <v>504615947</v>
      </c>
      <c r="E134" s="32" t="s">
        <v>32</v>
      </c>
      <c r="F134" s="31" t="s">
        <v>107</v>
      </c>
      <c r="G134" s="29">
        <v>48</v>
      </c>
      <c r="H134" s="29">
        <v>42</v>
      </c>
      <c r="I134" s="29">
        <v>78</v>
      </c>
      <c r="J134" s="29">
        <v>46</v>
      </c>
      <c r="K134" s="29">
        <v>60</v>
      </c>
      <c r="L134" s="29">
        <v>72</v>
      </c>
      <c r="M134" s="29">
        <v>48</v>
      </c>
      <c r="N134" s="29">
        <v>48</v>
      </c>
      <c r="O134" s="29">
        <v>54</v>
      </c>
      <c r="P134" s="29">
        <v>42</v>
      </c>
      <c r="Q134" s="29">
        <v>42</v>
      </c>
      <c r="R134" s="29">
        <v>60</v>
      </c>
      <c r="S134" s="29">
        <v>25</v>
      </c>
      <c r="T134" s="29">
        <v>170</v>
      </c>
      <c r="U134" s="29">
        <v>120</v>
      </c>
      <c r="V134" s="29">
        <v>120</v>
      </c>
      <c r="W134" s="29">
        <v>78</v>
      </c>
      <c r="X134" s="29">
        <v>58</v>
      </c>
      <c r="Y134" s="29">
        <v>58</v>
      </c>
      <c r="Z134" s="29">
        <v>90</v>
      </c>
      <c r="AA134" s="29">
        <v>36</v>
      </c>
      <c r="AB134" s="69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54"/>
      <c r="CR134" s="54"/>
      <c r="CS134" s="54"/>
      <c r="CT134" s="54"/>
      <c r="CU134" s="54"/>
      <c r="CV134" s="54"/>
      <c r="CW134" s="54"/>
      <c r="CX134" s="54"/>
      <c r="CY134" s="54"/>
      <c r="CZ134" s="54"/>
      <c r="DA134" s="54"/>
      <c r="DB134" s="54"/>
      <c r="DC134" s="54"/>
      <c r="DD134" s="54"/>
      <c r="DE134" s="54"/>
      <c r="DF134" s="54"/>
      <c r="DG134" s="54"/>
      <c r="DH134" s="54"/>
      <c r="DI134" s="54"/>
      <c r="DJ134" s="54"/>
      <c r="DK134" s="54"/>
      <c r="DL134" s="54"/>
      <c r="DM134" s="54"/>
      <c r="DN134" s="54"/>
      <c r="DO134" s="54"/>
      <c r="DP134" s="54"/>
      <c r="DQ134" s="54"/>
      <c r="DR134" s="54"/>
      <c r="DS134" s="54"/>
      <c r="DT134" s="54"/>
      <c r="DU134" s="54"/>
      <c r="DV134" s="54"/>
      <c r="DW134" s="54"/>
      <c r="DX134" s="54"/>
      <c r="DY134" s="54"/>
      <c r="DZ134" s="54"/>
      <c r="EA134" s="54"/>
      <c r="EB134" s="54"/>
      <c r="EC134" s="54"/>
      <c r="ED134" s="54"/>
      <c r="EE134" s="54"/>
      <c r="EF134" s="54"/>
      <c r="EG134" s="54"/>
      <c r="EH134" s="54"/>
      <c r="EI134" s="54"/>
      <c r="EJ134" s="54"/>
      <c r="EK134" s="54"/>
      <c r="EL134" s="54"/>
      <c r="EM134" s="54"/>
      <c r="EN134" s="54"/>
      <c r="EO134" s="54"/>
      <c r="EP134" s="54"/>
      <c r="EQ134" s="54"/>
      <c r="ER134" s="54"/>
      <c r="ES134" s="54"/>
      <c r="ET134" s="54"/>
      <c r="EU134" s="54"/>
      <c r="EV134" s="54"/>
      <c r="EW134" s="54"/>
      <c r="EX134" s="54"/>
      <c r="EY134" s="54"/>
      <c r="EZ134" s="54"/>
      <c r="FA134" s="54"/>
      <c r="FB134" s="54"/>
      <c r="FC134" s="54"/>
      <c r="FD134" s="54"/>
      <c r="FE134" s="54"/>
      <c r="FF134" s="54"/>
      <c r="FG134" s="54"/>
      <c r="FH134" s="54"/>
      <c r="FI134" s="54"/>
      <c r="FJ134" s="54"/>
      <c r="FK134" s="54"/>
      <c r="FL134" s="54"/>
      <c r="FM134" s="54"/>
      <c r="FN134" s="54"/>
      <c r="FO134" s="54"/>
      <c r="FP134" s="54"/>
      <c r="FQ134" s="54"/>
      <c r="FR134" s="54"/>
      <c r="FS134" s="54"/>
      <c r="FT134" s="54"/>
      <c r="FU134" s="54"/>
      <c r="FV134" s="54"/>
      <c r="FW134" s="54"/>
      <c r="FX134" s="54"/>
      <c r="FY134" s="54"/>
      <c r="FZ134" s="54"/>
      <c r="GA134" s="54"/>
      <c r="GB134" s="54"/>
      <c r="GC134" s="54"/>
      <c r="GD134" s="54"/>
      <c r="GE134" s="54"/>
      <c r="GF134" s="54"/>
      <c r="GG134" s="54"/>
      <c r="GH134" s="54"/>
      <c r="GI134" s="54"/>
      <c r="GJ134" s="54"/>
      <c r="GK134" s="54"/>
      <c r="GL134" s="54"/>
      <c r="GM134" s="54"/>
      <c r="GN134" s="54"/>
      <c r="GO134" s="54"/>
      <c r="GP134" s="54"/>
      <c r="GQ134" s="54"/>
      <c r="GR134" s="54"/>
      <c r="GS134" s="54"/>
      <c r="GT134" s="54"/>
      <c r="GU134" s="54"/>
      <c r="GV134" s="54"/>
      <c r="GW134" s="54"/>
      <c r="GX134" s="54"/>
      <c r="GY134" s="54"/>
      <c r="GZ134" s="54"/>
      <c r="HA134" s="54"/>
      <c r="HB134" s="54"/>
      <c r="HC134" s="54"/>
      <c r="HD134" s="54"/>
      <c r="HE134" s="54"/>
      <c r="HF134" s="54"/>
      <c r="HG134" s="54"/>
      <c r="HH134" s="54"/>
      <c r="HI134" s="54"/>
      <c r="HJ134" s="54"/>
      <c r="HK134" s="54"/>
      <c r="HL134" s="54"/>
      <c r="HM134" s="54"/>
      <c r="HN134" s="54"/>
      <c r="HO134" s="54"/>
      <c r="HP134" s="54"/>
      <c r="HQ134" s="54"/>
      <c r="HR134" s="54"/>
      <c r="HS134" s="54"/>
      <c r="HT134" s="54"/>
      <c r="HU134" s="54"/>
      <c r="HV134" s="54"/>
      <c r="HW134" s="54"/>
      <c r="HX134" s="54"/>
      <c r="HY134" s="54"/>
      <c r="HZ134" s="54"/>
      <c r="IA134" s="54"/>
      <c r="IB134" s="54"/>
      <c r="IC134" s="54"/>
      <c r="ID134" s="54"/>
      <c r="IE134" s="54"/>
      <c r="IF134" s="54"/>
      <c r="IG134" s="54"/>
      <c r="IH134" s="54"/>
      <c r="II134" s="54"/>
      <c r="IJ134" s="54"/>
      <c r="IK134" s="54"/>
      <c r="IL134" s="54"/>
      <c r="IM134" s="54"/>
      <c r="IN134" s="54"/>
      <c r="IO134" s="54"/>
      <c r="IP134" s="54"/>
      <c r="IQ134" s="54"/>
      <c r="IR134" s="54"/>
      <c r="IS134" s="54"/>
      <c r="IT134" s="54"/>
      <c r="IU134" s="54"/>
      <c r="IV134" s="54"/>
      <c r="IW134" s="54"/>
      <c r="IX134" s="54"/>
      <c r="IY134" s="54"/>
      <c r="IZ134" s="54"/>
      <c r="JA134" s="54"/>
      <c r="JB134" s="54"/>
      <c r="JC134" s="54"/>
      <c r="JD134" s="54"/>
      <c r="JE134" s="54"/>
      <c r="JF134" s="54"/>
      <c r="JG134" s="54"/>
      <c r="JH134" s="54"/>
      <c r="JI134" s="54"/>
      <c r="JJ134" s="54"/>
      <c r="JK134" s="54"/>
      <c r="JL134" s="54"/>
      <c r="JM134" s="54"/>
      <c r="JN134" s="54"/>
      <c r="JO134" s="54"/>
      <c r="JP134" s="54"/>
      <c r="JQ134" s="54"/>
      <c r="JR134" s="54"/>
      <c r="JS134" s="54"/>
      <c r="JT134" s="54"/>
      <c r="JU134" s="54"/>
      <c r="JV134" s="54"/>
      <c r="JW134" s="54"/>
      <c r="JX134" s="54"/>
      <c r="JY134" s="54"/>
      <c r="JZ134" s="54"/>
      <c r="KA134" s="54"/>
      <c r="KB134" s="54"/>
      <c r="KC134" s="54"/>
      <c r="KD134" s="54"/>
      <c r="KE134" s="54"/>
      <c r="KF134" s="54"/>
      <c r="KG134" s="54"/>
      <c r="KH134" s="54"/>
      <c r="KI134" s="54"/>
      <c r="KJ134" s="54"/>
      <c r="KK134" s="54"/>
      <c r="KL134" s="54"/>
      <c r="KM134" s="54"/>
      <c r="KN134" s="54"/>
      <c r="KO134" s="54"/>
      <c r="KP134" s="54"/>
      <c r="KQ134" s="54"/>
      <c r="KR134" s="54"/>
      <c r="KS134" s="54"/>
      <c r="KT134" s="54"/>
      <c r="KU134" s="54"/>
      <c r="KV134" s="54"/>
      <c r="KW134" s="54"/>
      <c r="KX134" s="54"/>
      <c r="KY134" s="54"/>
      <c r="KZ134" s="54"/>
      <c r="LA134" s="54"/>
      <c r="LB134" s="54"/>
      <c r="LC134" s="54"/>
      <c r="LD134" s="54"/>
      <c r="LE134" s="54"/>
      <c r="LF134" s="54"/>
      <c r="LG134" s="54"/>
      <c r="LH134" s="54"/>
      <c r="LI134" s="54"/>
      <c r="LJ134" s="54"/>
      <c r="LK134" s="54"/>
      <c r="LL134" s="54"/>
      <c r="LM134" s="54"/>
      <c r="LN134" s="54"/>
      <c r="LO134" s="54"/>
      <c r="LP134" s="54"/>
      <c r="LQ134" s="54"/>
      <c r="LR134" s="54"/>
      <c r="LS134" s="54"/>
      <c r="LT134" s="54"/>
      <c r="LU134" s="54"/>
      <c r="LV134" s="54"/>
      <c r="LW134" s="54"/>
      <c r="LX134" s="54"/>
      <c r="LY134" s="54"/>
      <c r="LZ134" s="54"/>
      <c r="MA134" s="54"/>
      <c r="MB134" s="54"/>
      <c r="MC134" s="54"/>
      <c r="MD134" s="54"/>
      <c r="ME134" s="54"/>
      <c r="MF134" s="54"/>
      <c r="MG134" s="54"/>
      <c r="MH134" s="54"/>
      <c r="MI134" s="54"/>
      <c r="MJ134" s="54"/>
      <c r="MK134" s="54"/>
    </row>
    <row r="135" spans="1:349" s="47" customFormat="1" ht="30" customHeight="1" x14ac:dyDescent="0.3">
      <c r="A135" s="66"/>
      <c r="B135" s="63"/>
      <c r="C135" s="63"/>
      <c r="D135" s="41">
        <v>507025229</v>
      </c>
      <c r="E135" s="32" t="s">
        <v>40</v>
      </c>
      <c r="F135" s="31" t="s">
        <v>102</v>
      </c>
      <c r="G135" s="29">
        <v>48</v>
      </c>
      <c r="H135" s="29">
        <v>42</v>
      </c>
      <c r="I135" s="29">
        <v>78</v>
      </c>
      <c r="J135" s="29">
        <v>46</v>
      </c>
      <c r="K135" s="29">
        <v>60</v>
      </c>
      <c r="L135" s="29">
        <v>72</v>
      </c>
      <c r="M135" s="29">
        <v>48</v>
      </c>
      <c r="N135" s="29">
        <v>48</v>
      </c>
      <c r="O135" s="29">
        <v>54</v>
      </c>
      <c r="P135" s="29">
        <v>42</v>
      </c>
      <c r="Q135" s="29">
        <v>42</v>
      </c>
      <c r="R135" s="29">
        <v>60</v>
      </c>
      <c r="S135" s="29">
        <v>25</v>
      </c>
      <c r="T135" s="29">
        <v>170</v>
      </c>
      <c r="U135" s="29">
        <v>120</v>
      </c>
      <c r="V135" s="29">
        <v>120</v>
      </c>
      <c r="W135" s="29">
        <v>78</v>
      </c>
      <c r="X135" s="29">
        <v>58</v>
      </c>
      <c r="Y135" s="29">
        <v>58</v>
      </c>
      <c r="Z135" s="29">
        <v>90</v>
      </c>
      <c r="AA135" s="29">
        <v>36</v>
      </c>
      <c r="AB135" s="69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4"/>
      <c r="CU135" s="54"/>
      <c r="CV135" s="54"/>
      <c r="CW135" s="54"/>
      <c r="CX135" s="54"/>
      <c r="CY135" s="54"/>
      <c r="CZ135" s="54"/>
      <c r="DA135" s="54"/>
      <c r="DB135" s="54"/>
      <c r="DC135" s="54"/>
      <c r="DD135" s="54"/>
      <c r="DE135" s="54"/>
      <c r="DF135" s="54"/>
      <c r="DG135" s="54"/>
      <c r="DH135" s="54"/>
      <c r="DI135" s="54"/>
      <c r="DJ135" s="54"/>
      <c r="DK135" s="54"/>
      <c r="DL135" s="54"/>
      <c r="DM135" s="54"/>
      <c r="DN135" s="54"/>
      <c r="DO135" s="54"/>
      <c r="DP135" s="54"/>
      <c r="DQ135" s="54"/>
      <c r="DR135" s="54"/>
      <c r="DS135" s="54"/>
      <c r="DT135" s="54"/>
      <c r="DU135" s="54"/>
      <c r="DV135" s="54"/>
      <c r="DW135" s="54"/>
      <c r="DX135" s="54"/>
      <c r="DY135" s="54"/>
      <c r="DZ135" s="54"/>
      <c r="EA135" s="54"/>
      <c r="EB135" s="54"/>
      <c r="EC135" s="54"/>
      <c r="ED135" s="54"/>
      <c r="EE135" s="54"/>
      <c r="EF135" s="54"/>
      <c r="EG135" s="54"/>
      <c r="EH135" s="54"/>
      <c r="EI135" s="54"/>
      <c r="EJ135" s="54"/>
      <c r="EK135" s="54"/>
      <c r="EL135" s="54"/>
      <c r="EM135" s="54"/>
      <c r="EN135" s="54"/>
      <c r="EO135" s="54"/>
      <c r="EP135" s="54"/>
      <c r="EQ135" s="54"/>
      <c r="ER135" s="54"/>
      <c r="ES135" s="54"/>
      <c r="ET135" s="54"/>
      <c r="EU135" s="54"/>
      <c r="EV135" s="54"/>
      <c r="EW135" s="54"/>
      <c r="EX135" s="54"/>
      <c r="EY135" s="54"/>
      <c r="EZ135" s="54"/>
      <c r="FA135" s="54"/>
      <c r="FB135" s="54"/>
      <c r="FC135" s="54"/>
      <c r="FD135" s="54"/>
      <c r="FE135" s="54"/>
      <c r="FF135" s="54"/>
      <c r="FG135" s="54"/>
      <c r="FH135" s="54"/>
      <c r="FI135" s="54"/>
      <c r="FJ135" s="54"/>
      <c r="FK135" s="54"/>
      <c r="FL135" s="54"/>
      <c r="FM135" s="54"/>
      <c r="FN135" s="54"/>
      <c r="FO135" s="54"/>
      <c r="FP135" s="54"/>
      <c r="FQ135" s="54"/>
      <c r="FR135" s="54"/>
      <c r="FS135" s="54"/>
      <c r="FT135" s="54"/>
      <c r="FU135" s="54"/>
      <c r="FV135" s="54"/>
      <c r="FW135" s="54"/>
      <c r="FX135" s="54"/>
      <c r="FY135" s="54"/>
      <c r="FZ135" s="54"/>
      <c r="GA135" s="54"/>
      <c r="GB135" s="54"/>
      <c r="GC135" s="54"/>
      <c r="GD135" s="54"/>
      <c r="GE135" s="54"/>
      <c r="GF135" s="54"/>
      <c r="GG135" s="54"/>
      <c r="GH135" s="54"/>
      <c r="GI135" s="54"/>
      <c r="GJ135" s="54"/>
      <c r="GK135" s="54"/>
      <c r="GL135" s="54"/>
      <c r="GM135" s="54"/>
      <c r="GN135" s="54"/>
      <c r="GO135" s="54"/>
      <c r="GP135" s="54"/>
      <c r="GQ135" s="54"/>
      <c r="GR135" s="54"/>
      <c r="GS135" s="54"/>
      <c r="GT135" s="54"/>
      <c r="GU135" s="54"/>
      <c r="GV135" s="54"/>
      <c r="GW135" s="54"/>
      <c r="GX135" s="54"/>
      <c r="GY135" s="54"/>
      <c r="GZ135" s="54"/>
      <c r="HA135" s="54"/>
      <c r="HB135" s="54"/>
      <c r="HC135" s="54"/>
      <c r="HD135" s="54"/>
      <c r="HE135" s="54"/>
      <c r="HF135" s="54"/>
      <c r="HG135" s="54"/>
      <c r="HH135" s="54"/>
      <c r="HI135" s="54"/>
      <c r="HJ135" s="54"/>
      <c r="HK135" s="54"/>
      <c r="HL135" s="54"/>
      <c r="HM135" s="54"/>
      <c r="HN135" s="54"/>
      <c r="HO135" s="54"/>
      <c r="HP135" s="54"/>
      <c r="HQ135" s="54"/>
      <c r="HR135" s="54"/>
      <c r="HS135" s="54"/>
      <c r="HT135" s="54"/>
      <c r="HU135" s="54"/>
      <c r="HV135" s="54"/>
      <c r="HW135" s="54"/>
      <c r="HX135" s="54"/>
      <c r="HY135" s="54"/>
      <c r="HZ135" s="54"/>
      <c r="IA135" s="54"/>
      <c r="IB135" s="54"/>
      <c r="IC135" s="54"/>
      <c r="ID135" s="54"/>
      <c r="IE135" s="54"/>
      <c r="IF135" s="54"/>
      <c r="IG135" s="54"/>
      <c r="IH135" s="54"/>
      <c r="II135" s="54"/>
      <c r="IJ135" s="54"/>
      <c r="IK135" s="54"/>
      <c r="IL135" s="54"/>
      <c r="IM135" s="54"/>
      <c r="IN135" s="54"/>
      <c r="IO135" s="54"/>
      <c r="IP135" s="54"/>
      <c r="IQ135" s="54"/>
      <c r="IR135" s="54"/>
      <c r="IS135" s="54"/>
      <c r="IT135" s="54"/>
      <c r="IU135" s="54"/>
      <c r="IV135" s="54"/>
      <c r="IW135" s="54"/>
      <c r="IX135" s="54"/>
      <c r="IY135" s="54"/>
      <c r="IZ135" s="54"/>
      <c r="JA135" s="54"/>
      <c r="JB135" s="54"/>
      <c r="JC135" s="54"/>
      <c r="JD135" s="54"/>
      <c r="JE135" s="54"/>
      <c r="JF135" s="54"/>
      <c r="JG135" s="54"/>
      <c r="JH135" s="54"/>
      <c r="JI135" s="54"/>
      <c r="JJ135" s="54"/>
      <c r="JK135" s="54"/>
      <c r="JL135" s="54"/>
      <c r="JM135" s="54"/>
      <c r="JN135" s="54"/>
      <c r="JO135" s="54"/>
      <c r="JP135" s="54"/>
      <c r="JQ135" s="54"/>
      <c r="JR135" s="54"/>
      <c r="JS135" s="54"/>
      <c r="JT135" s="54"/>
      <c r="JU135" s="54"/>
      <c r="JV135" s="54"/>
      <c r="JW135" s="54"/>
      <c r="JX135" s="54"/>
      <c r="JY135" s="54"/>
      <c r="JZ135" s="54"/>
      <c r="KA135" s="54"/>
      <c r="KB135" s="54"/>
      <c r="KC135" s="54"/>
      <c r="KD135" s="54"/>
      <c r="KE135" s="54"/>
      <c r="KF135" s="54"/>
      <c r="KG135" s="54"/>
      <c r="KH135" s="54"/>
      <c r="KI135" s="54"/>
      <c r="KJ135" s="54"/>
      <c r="KK135" s="54"/>
      <c r="KL135" s="54"/>
      <c r="KM135" s="54"/>
      <c r="KN135" s="54"/>
      <c r="KO135" s="54"/>
      <c r="KP135" s="54"/>
      <c r="KQ135" s="54"/>
      <c r="KR135" s="54"/>
      <c r="KS135" s="54"/>
      <c r="KT135" s="54"/>
      <c r="KU135" s="54"/>
      <c r="KV135" s="54"/>
      <c r="KW135" s="54"/>
      <c r="KX135" s="54"/>
      <c r="KY135" s="54"/>
      <c r="KZ135" s="54"/>
      <c r="LA135" s="54"/>
      <c r="LB135" s="54"/>
      <c r="LC135" s="54"/>
      <c r="LD135" s="54"/>
      <c r="LE135" s="54"/>
      <c r="LF135" s="54"/>
      <c r="LG135" s="54"/>
      <c r="LH135" s="54"/>
      <c r="LI135" s="54"/>
      <c r="LJ135" s="54"/>
      <c r="LK135" s="54"/>
      <c r="LL135" s="54"/>
      <c r="LM135" s="54"/>
      <c r="LN135" s="54"/>
      <c r="LO135" s="54"/>
      <c r="LP135" s="54"/>
      <c r="LQ135" s="54"/>
      <c r="LR135" s="54"/>
      <c r="LS135" s="54"/>
      <c r="LT135" s="54"/>
      <c r="LU135" s="54"/>
      <c r="LV135" s="54"/>
      <c r="LW135" s="54"/>
      <c r="LX135" s="54"/>
      <c r="LY135" s="54"/>
      <c r="LZ135" s="54"/>
      <c r="MA135" s="54"/>
      <c r="MB135" s="54"/>
      <c r="MC135" s="54"/>
      <c r="MD135" s="54"/>
      <c r="ME135" s="54"/>
      <c r="MF135" s="54"/>
      <c r="MG135" s="54"/>
      <c r="MH135" s="54"/>
      <c r="MI135" s="54"/>
      <c r="MJ135" s="54"/>
      <c r="MK135" s="54"/>
    </row>
    <row r="136" spans="1:349" s="47" customFormat="1" ht="30" customHeight="1" x14ac:dyDescent="0.3">
      <c r="A136" s="66"/>
      <c r="B136" s="64">
        <v>123</v>
      </c>
      <c r="C136" s="64" t="s">
        <v>68</v>
      </c>
      <c r="D136" s="28">
        <v>503412031</v>
      </c>
      <c r="E136" s="38" t="s">
        <v>39</v>
      </c>
      <c r="F136" s="30" t="s">
        <v>100</v>
      </c>
      <c r="G136" s="39">
        <v>38</v>
      </c>
      <c r="H136" s="39">
        <v>25</v>
      </c>
      <c r="I136" s="39">
        <v>38</v>
      </c>
      <c r="J136" s="39">
        <v>38</v>
      </c>
      <c r="K136" s="39">
        <v>48</v>
      </c>
      <c r="L136" s="39">
        <v>58</v>
      </c>
      <c r="M136" s="39">
        <v>45</v>
      </c>
      <c r="N136" s="39">
        <v>35</v>
      </c>
      <c r="O136" s="39">
        <v>54</v>
      </c>
      <c r="P136" s="39">
        <v>42</v>
      </c>
      <c r="Q136" s="39">
        <v>35</v>
      </c>
      <c r="R136" s="39">
        <v>45</v>
      </c>
      <c r="S136" s="39">
        <v>25</v>
      </c>
      <c r="T136" s="39">
        <v>105</v>
      </c>
      <c r="U136" s="39">
        <v>105</v>
      </c>
      <c r="V136" s="39">
        <v>85</v>
      </c>
      <c r="W136" s="39">
        <v>78</v>
      </c>
      <c r="X136" s="39">
        <v>58</v>
      </c>
      <c r="Y136" s="39">
        <v>50</v>
      </c>
      <c r="Z136" s="39">
        <v>58</v>
      </c>
      <c r="AA136" s="39">
        <v>30</v>
      </c>
      <c r="AB136" s="69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  <c r="CU136" s="54"/>
      <c r="CV136" s="54"/>
      <c r="CW136" s="54"/>
      <c r="CX136" s="54"/>
      <c r="CY136" s="54"/>
      <c r="CZ136" s="54"/>
      <c r="DA136" s="54"/>
      <c r="DB136" s="54"/>
      <c r="DC136" s="54"/>
      <c r="DD136" s="54"/>
      <c r="DE136" s="54"/>
      <c r="DF136" s="54"/>
      <c r="DG136" s="54"/>
      <c r="DH136" s="54"/>
      <c r="DI136" s="54"/>
      <c r="DJ136" s="54"/>
      <c r="DK136" s="54"/>
      <c r="DL136" s="54"/>
      <c r="DM136" s="54"/>
      <c r="DN136" s="54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J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  <c r="HB136" s="54"/>
      <c r="HC136" s="54"/>
      <c r="HD136" s="54"/>
      <c r="HE136" s="54"/>
      <c r="HF136" s="54"/>
      <c r="HG136" s="54"/>
      <c r="HH136" s="54"/>
      <c r="HI136" s="54"/>
      <c r="HJ136" s="54"/>
      <c r="HK136" s="54"/>
      <c r="HL136" s="54"/>
      <c r="HM136" s="54"/>
      <c r="HN136" s="54"/>
      <c r="HO136" s="54"/>
      <c r="HP136" s="54"/>
      <c r="HQ136" s="54"/>
      <c r="HR136" s="54"/>
      <c r="HS136" s="54"/>
      <c r="HT136" s="54"/>
      <c r="HU136" s="54"/>
      <c r="HV136" s="54"/>
      <c r="HW136" s="54"/>
      <c r="HX136" s="54"/>
      <c r="HY136" s="54"/>
      <c r="HZ136" s="54"/>
      <c r="IA136" s="54"/>
      <c r="IB136" s="54"/>
      <c r="IC136" s="54"/>
      <c r="ID136" s="54"/>
      <c r="IE136" s="54"/>
      <c r="IF136" s="54"/>
      <c r="IG136" s="54"/>
      <c r="IH136" s="54"/>
      <c r="II136" s="54"/>
      <c r="IJ136" s="54"/>
      <c r="IK136" s="54"/>
      <c r="IL136" s="54"/>
      <c r="IM136" s="54"/>
      <c r="IN136" s="54"/>
      <c r="IO136" s="54"/>
      <c r="IP136" s="54"/>
      <c r="IQ136" s="54"/>
      <c r="IR136" s="54"/>
      <c r="IS136" s="54"/>
      <c r="IT136" s="54"/>
      <c r="IU136" s="54"/>
      <c r="IV136" s="54"/>
      <c r="IW136" s="54"/>
      <c r="IX136" s="54"/>
      <c r="IY136" s="54"/>
      <c r="IZ136" s="54"/>
      <c r="JA136" s="54"/>
      <c r="JB136" s="54"/>
      <c r="JC136" s="54"/>
      <c r="JD136" s="54"/>
      <c r="JE136" s="54"/>
      <c r="JF136" s="54"/>
      <c r="JG136" s="54"/>
      <c r="JH136" s="54"/>
      <c r="JI136" s="54"/>
      <c r="JJ136" s="54"/>
      <c r="JK136" s="54"/>
      <c r="JL136" s="54"/>
      <c r="JM136" s="54"/>
      <c r="JN136" s="54"/>
      <c r="JO136" s="54"/>
      <c r="JP136" s="54"/>
      <c r="JQ136" s="54"/>
      <c r="JR136" s="54"/>
      <c r="JS136" s="54"/>
      <c r="JT136" s="54"/>
      <c r="JU136" s="54"/>
      <c r="JV136" s="54"/>
      <c r="JW136" s="54"/>
      <c r="JX136" s="54"/>
      <c r="JY136" s="54"/>
      <c r="JZ136" s="54"/>
      <c r="KA136" s="54"/>
      <c r="KB136" s="54"/>
      <c r="KC136" s="54"/>
      <c r="KD136" s="54"/>
      <c r="KE136" s="54"/>
      <c r="KF136" s="54"/>
      <c r="KG136" s="54"/>
      <c r="KH136" s="54"/>
      <c r="KI136" s="54"/>
      <c r="KJ136" s="54"/>
      <c r="KK136" s="54"/>
      <c r="KL136" s="54"/>
      <c r="KM136" s="54"/>
      <c r="KN136" s="54"/>
      <c r="KO136" s="54"/>
      <c r="KP136" s="54"/>
      <c r="KQ136" s="54"/>
      <c r="KR136" s="54"/>
      <c r="KS136" s="54"/>
      <c r="KT136" s="54"/>
      <c r="KU136" s="54"/>
      <c r="KV136" s="54"/>
      <c r="KW136" s="54"/>
      <c r="KX136" s="54"/>
      <c r="KY136" s="54"/>
      <c r="KZ136" s="54"/>
      <c r="LA136" s="54"/>
      <c r="LB136" s="54"/>
      <c r="LC136" s="54"/>
      <c r="LD136" s="54"/>
      <c r="LE136" s="54"/>
      <c r="LF136" s="54"/>
      <c r="LG136" s="54"/>
      <c r="LH136" s="54"/>
      <c r="LI136" s="54"/>
      <c r="LJ136" s="54"/>
      <c r="LK136" s="54"/>
      <c r="LL136" s="54"/>
      <c r="LM136" s="54"/>
      <c r="LN136" s="54"/>
      <c r="LO136" s="54"/>
      <c r="LP136" s="54"/>
      <c r="LQ136" s="54"/>
      <c r="LR136" s="54"/>
      <c r="LS136" s="54"/>
      <c r="LT136" s="54"/>
      <c r="LU136" s="54"/>
      <c r="LV136" s="54"/>
      <c r="LW136" s="54"/>
      <c r="LX136" s="54"/>
      <c r="LY136" s="54"/>
      <c r="LZ136" s="54"/>
      <c r="MA136" s="54"/>
      <c r="MB136" s="54"/>
      <c r="MC136" s="54"/>
      <c r="MD136" s="54"/>
      <c r="ME136" s="54"/>
      <c r="MF136" s="54"/>
      <c r="MG136" s="54"/>
      <c r="MH136" s="54"/>
      <c r="MI136" s="54"/>
      <c r="MJ136" s="54"/>
      <c r="MK136" s="54"/>
    </row>
    <row r="137" spans="1:349" s="47" customFormat="1" ht="30" customHeight="1" x14ac:dyDescent="0.3">
      <c r="A137" s="66"/>
      <c r="B137" s="64"/>
      <c r="C137" s="64"/>
      <c r="D137" s="28">
        <v>504272179</v>
      </c>
      <c r="E137" s="38" t="s">
        <v>37</v>
      </c>
      <c r="F137" s="30" t="s">
        <v>101</v>
      </c>
      <c r="G137" s="39">
        <v>43</v>
      </c>
      <c r="H137" s="39">
        <v>35</v>
      </c>
      <c r="I137" s="39">
        <v>57</v>
      </c>
      <c r="J137" s="39">
        <v>40</v>
      </c>
      <c r="K137" s="39">
        <v>51</v>
      </c>
      <c r="L137" s="39">
        <v>60</v>
      </c>
      <c r="M137" s="39">
        <v>44</v>
      </c>
      <c r="N137" s="39">
        <v>42</v>
      </c>
      <c r="O137" s="39">
        <v>46</v>
      </c>
      <c r="P137" s="39">
        <v>42</v>
      </c>
      <c r="Q137" s="39">
        <v>42</v>
      </c>
      <c r="R137" s="39">
        <v>55</v>
      </c>
      <c r="S137" s="39">
        <v>25</v>
      </c>
      <c r="T137" s="39">
        <v>120</v>
      </c>
      <c r="U137" s="39">
        <v>100</v>
      </c>
      <c r="V137" s="39">
        <v>100</v>
      </c>
      <c r="W137" s="39">
        <v>70</v>
      </c>
      <c r="X137" s="39">
        <v>58</v>
      </c>
      <c r="Y137" s="39">
        <v>55</v>
      </c>
      <c r="Z137" s="39">
        <v>80</v>
      </c>
      <c r="AA137" s="39">
        <v>36</v>
      </c>
      <c r="AB137" s="69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  <c r="CQ137" s="54"/>
      <c r="CR137" s="54"/>
      <c r="CS137" s="54"/>
      <c r="CT137" s="54"/>
      <c r="CU137" s="54"/>
      <c r="CV137" s="54"/>
      <c r="CW137" s="54"/>
      <c r="CX137" s="54"/>
      <c r="CY137" s="54"/>
      <c r="CZ137" s="54"/>
      <c r="DA137" s="54"/>
      <c r="DB137" s="54"/>
      <c r="DC137" s="54"/>
      <c r="DD137" s="54"/>
      <c r="DE137" s="54"/>
      <c r="DF137" s="54"/>
      <c r="DG137" s="54"/>
      <c r="DH137" s="54"/>
      <c r="DI137" s="54"/>
      <c r="DJ137" s="54"/>
      <c r="DK137" s="54"/>
      <c r="DL137" s="54"/>
      <c r="DM137" s="54"/>
      <c r="DN137" s="54"/>
      <c r="DO137" s="54"/>
      <c r="DP137" s="54"/>
      <c r="DQ137" s="54"/>
      <c r="DR137" s="54"/>
      <c r="DS137" s="54"/>
      <c r="DT137" s="54"/>
      <c r="DU137" s="54"/>
      <c r="DV137" s="54"/>
      <c r="DW137" s="54"/>
      <c r="DX137" s="54"/>
      <c r="DY137" s="54"/>
      <c r="DZ137" s="54"/>
      <c r="EA137" s="54"/>
      <c r="EB137" s="54"/>
      <c r="EC137" s="54"/>
      <c r="ED137" s="54"/>
      <c r="EE137" s="54"/>
      <c r="EF137" s="54"/>
      <c r="EG137" s="54"/>
      <c r="EH137" s="54"/>
      <c r="EI137" s="54"/>
      <c r="EJ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  <c r="HB137" s="54"/>
      <c r="HC137" s="54"/>
      <c r="HD137" s="54"/>
      <c r="HE137" s="54"/>
      <c r="HF137" s="54"/>
      <c r="HG137" s="54"/>
      <c r="HH137" s="54"/>
      <c r="HI137" s="54"/>
      <c r="HJ137" s="54"/>
      <c r="HK137" s="54"/>
      <c r="HL137" s="54"/>
      <c r="HM137" s="54"/>
      <c r="HN137" s="54"/>
      <c r="HO137" s="54"/>
      <c r="HP137" s="54"/>
      <c r="HQ137" s="54"/>
      <c r="HR137" s="54"/>
      <c r="HS137" s="54"/>
      <c r="HT137" s="54"/>
      <c r="HU137" s="54"/>
      <c r="HV137" s="54"/>
      <c r="HW137" s="54"/>
      <c r="HX137" s="54"/>
      <c r="HY137" s="54"/>
      <c r="HZ137" s="54"/>
      <c r="IA137" s="54"/>
      <c r="IB137" s="54"/>
      <c r="IC137" s="54"/>
      <c r="ID137" s="54"/>
      <c r="IE137" s="54"/>
      <c r="IF137" s="54"/>
      <c r="IG137" s="54"/>
      <c r="IH137" s="54"/>
      <c r="II137" s="54"/>
      <c r="IJ137" s="54"/>
      <c r="IK137" s="54"/>
      <c r="IL137" s="54"/>
      <c r="IM137" s="54"/>
      <c r="IN137" s="54"/>
      <c r="IO137" s="54"/>
      <c r="IP137" s="54"/>
      <c r="IQ137" s="54"/>
      <c r="IR137" s="54"/>
      <c r="IS137" s="54"/>
      <c r="IT137" s="54"/>
      <c r="IU137" s="54"/>
      <c r="IV137" s="54"/>
      <c r="IW137" s="54"/>
      <c r="IX137" s="54"/>
      <c r="IY137" s="54"/>
      <c r="IZ137" s="54"/>
      <c r="JA137" s="54"/>
      <c r="JB137" s="54"/>
      <c r="JC137" s="54"/>
      <c r="JD137" s="54"/>
      <c r="JE137" s="54"/>
      <c r="JF137" s="54"/>
      <c r="JG137" s="54"/>
      <c r="JH137" s="54"/>
      <c r="JI137" s="54"/>
      <c r="JJ137" s="54"/>
      <c r="JK137" s="54"/>
      <c r="JL137" s="54"/>
      <c r="JM137" s="54"/>
      <c r="JN137" s="54"/>
      <c r="JO137" s="54"/>
      <c r="JP137" s="54"/>
      <c r="JQ137" s="54"/>
      <c r="JR137" s="54"/>
      <c r="JS137" s="54"/>
      <c r="JT137" s="54"/>
      <c r="JU137" s="54"/>
      <c r="JV137" s="54"/>
      <c r="JW137" s="54"/>
      <c r="JX137" s="54"/>
      <c r="JY137" s="54"/>
      <c r="JZ137" s="54"/>
      <c r="KA137" s="54"/>
      <c r="KB137" s="54"/>
      <c r="KC137" s="54"/>
      <c r="KD137" s="54"/>
      <c r="KE137" s="54"/>
      <c r="KF137" s="54"/>
      <c r="KG137" s="54"/>
      <c r="KH137" s="54"/>
      <c r="KI137" s="54"/>
      <c r="KJ137" s="54"/>
      <c r="KK137" s="54"/>
      <c r="KL137" s="54"/>
      <c r="KM137" s="54"/>
      <c r="KN137" s="54"/>
      <c r="KO137" s="54"/>
      <c r="KP137" s="54"/>
      <c r="KQ137" s="54"/>
      <c r="KR137" s="54"/>
      <c r="KS137" s="54"/>
      <c r="KT137" s="54"/>
      <c r="KU137" s="54"/>
      <c r="KV137" s="54"/>
      <c r="KW137" s="54"/>
      <c r="KX137" s="54"/>
      <c r="KY137" s="54"/>
      <c r="KZ137" s="54"/>
      <c r="LA137" s="54"/>
      <c r="LB137" s="54"/>
      <c r="LC137" s="54"/>
      <c r="LD137" s="54"/>
      <c r="LE137" s="54"/>
      <c r="LF137" s="54"/>
      <c r="LG137" s="54"/>
      <c r="LH137" s="54"/>
      <c r="LI137" s="54"/>
      <c r="LJ137" s="54"/>
      <c r="LK137" s="54"/>
      <c r="LL137" s="54"/>
      <c r="LM137" s="54"/>
      <c r="LN137" s="54"/>
      <c r="LO137" s="54"/>
      <c r="LP137" s="54"/>
      <c r="LQ137" s="54"/>
      <c r="LR137" s="54"/>
      <c r="LS137" s="54"/>
      <c r="LT137" s="54"/>
      <c r="LU137" s="54"/>
      <c r="LV137" s="54"/>
      <c r="LW137" s="54"/>
      <c r="LX137" s="54"/>
      <c r="LY137" s="54"/>
      <c r="LZ137" s="54"/>
      <c r="MA137" s="54"/>
      <c r="MB137" s="54"/>
      <c r="MC137" s="54"/>
      <c r="MD137" s="54"/>
      <c r="ME137" s="54"/>
      <c r="MF137" s="54"/>
      <c r="MG137" s="54"/>
      <c r="MH137" s="54"/>
      <c r="MI137" s="54"/>
      <c r="MJ137" s="54"/>
      <c r="MK137" s="54"/>
    </row>
    <row r="138" spans="1:349" s="47" customFormat="1" ht="30" customHeight="1" x14ac:dyDescent="0.3">
      <c r="A138" s="66"/>
      <c r="B138" s="64"/>
      <c r="C138" s="64"/>
      <c r="D138" s="40">
        <v>504813480</v>
      </c>
      <c r="E138" s="38" t="s">
        <v>44</v>
      </c>
      <c r="F138" s="30" t="s">
        <v>109</v>
      </c>
      <c r="G138" s="39">
        <v>41.99</v>
      </c>
      <c r="H138" s="39">
        <v>41.98</v>
      </c>
      <c r="I138" s="39">
        <v>49.99</v>
      </c>
      <c r="J138" s="39">
        <v>41.99</v>
      </c>
      <c r="K138" s="39">
        <v>49.99</v>
      </c>
      <c r="L138" s="39">
        <v>67.98</v>
      </c>
      <c r="M138" s="39">
        <v>43.2</v>
      </c>
      <c r="N138" s="39">
        <v>42.9</v>
      </c>
      <c r="O138" s="39">
        <v>52.7</v>
      </c>
      <c r="P138" s="39">
        <v>41.98</v>
      </c>
      <c r="Q138" s="39">
        <v>41.99</v>
      </c>
      <c r="R138" s="39">
        <v>49.9</v>
      </c>
      <c r="S138" s="39">
        <v>25</v>
      </c>
      <c r="T138" s="39">
        <v>149.99</v>
      </c>
      <c r="U138" s="39">
        <v>109.9</v>
      </c>
      <c r="V138" s="39">
        <v>109.9</v>
      </c>
      <c r="W138" s="39">
        <v>73.900000000000006</v>
      </c>
      <c r="X138" s="39">
        <v>56.8</v>
      </c>
      <c r="Y138" s="39">
        <v>56.8</v>
      </c>
      <c r="Z138" s="39">
        <v>79.900000000000006</v>
      </c>
      <c r="AA138" s="39">
        <v>35.5</v>
      </c>
      <c r="AB138" s="69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  <c r="CQ138" s="54"/>
      <c r="CR138" s="54"/>
      <c r="CS138" s="54"/>
      <c r="CT138" s="54"/>
      <c r="CU138" s="54"/>
      <c r="CV138" s="54"/>
      <c r="CW138" s="54"/>
      <c r="CX138" s="54"/>
      <c r="CY138" s="54"/>
      <c r="CZ138" s="54"/>
      <c r="DA138" s="54"/>
      <c r="DB138" s="54"/>
      <c r="DC138" s="54"/>
      <c r="DD138" s="54"/>
      <c r="DE138" s="54"/>
      <c r="DF138" s="54"/>
      <c r="DG138" s="54"/>
      <c r="DH138" s="54"/>
      <c r="DI138" s="54"/>
      <c r="DJ138" s="54"/>
      <c r="DK138" s="54"/>
      <c r="DL138" s="54"/>
      <c r="DM138" s="54"/>
      <c r="DN138" s="54"/>
      <c r="DO138" s="54"/>
      <c r="DP138" s="54"/>
      <c r="DQ138" s="54"/>
      <c r="DR138" s="54"/>
      <c r="DS138" s="54"/>
      <c r="DT138" s="54"/>
      <c r="DU138" s="54"/>
      <c r="DV138" s="54"/>
      <c r="DW138" s="54"/>
      <c r="DX138" s="54"/>
      <c r="DY138" s="54"/>
      <c r="DZ138" s="54"/>
      <c r="EA138" s="54"/>
      <c r="EB138" s="54"/>
      <c r="EC138" s="54"/>
      <c r="ED138" s="54"/>
      <c r="EE138" s="54"/>
      <c r="EF138" s="54"/>
      <c r="EG138" s="54"/>
      <c r="EH138" s="54"/>
      <c r="EI138" s="54"/>
      <c r="EJ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  <c r="HB138" s="54"/>
      <c r="HC138" s="54"/>
      <c r="HD138" s="54"/>
      <c r="HE138" s="54"/>
      <c r="HF138" s="54"/>
      <c r="HG138" s="54"/>
      <c r="HH138" s="54"/>
      <c r="HI138" s="54"/>
      <c r="HJ138" s="54"/>
      <c r="HK138" s="54"/>
      <c r="HL138" s="54"/>
      <c r="HM138" s="54"/>
      <c r="HN138" s="54"/>
      <c r="HO138" s="54"/>
      <c r="HP138" s="54"/>
      <c r="HQ138" s="54"/>
      <c r="HR138" s="54"/>
      <c r="HS138" s="54"/>
      <c r="HT138" s="54"/>
      <c r="HU138" s="54"/>
      <c r="HV138" s="54"/>
      <c r="HW138" s="54"/>
      <c r="HX138" s="54"/>
      <c r="HY138" s="54"/>
      <c r="HZ138" s="54"/>
      <c r="IA138" s="54"/>
      <c r="IB138" s="54"/>
      <c r="IC138" s="54"/>
      <c r="ID138" s="54"/>
      <c r="IE138" s="54"/>
      <c r="IF138" s="54"/>
      <c r="IG138" s="54"/>
      <c r="IH138" s="54"/>
      <c r="II138" s="54"/>
      <c r="IJ138" s="54"/>
      <c r="IK138" s="54"/>
      <c r="IL138" s="54"/>
      <c r="IM138" s="54"/>
      <c r="IN138" s="54"/>
      <c r="IO138" s="54"/>
      <c r="IP138" s="54"/>
      <c r="IQ138" s="54"/>
      <c r="IR138" s="54"/>
      <c r="IS138" s="54"/>
      <c r="IT138" s="54"/>
      <c r="IU138" s="54"/>
      <c r="IV138" s="54"/>
      <c r="IW138" s="54"/>
      <c r="IX138" s="54"/>
      <c r="IY138" s="54"/>
      <c r="IZ138" s="54"/>
      <c r="JA138" s="54"/>
      <c r="JB138" s="54"/>
      <c r="JC138" s="54"/>
      <c r="JD138" s="54"/>
      <c r="JE138" s="54"/>
      <c r="JF138" s="54"/>
      <c r="JG138" s="54"/>
      <c r="JH138" s="54"/>
      <c r="JI138" s="54"/>
      <c r="JJ138" s="54"/>
      <c r="JK138" s="54"/>
      <c r="JL138" s="54"/>
      <c r="JM138" s="54"/>
      <c r="JN138" s="54"/>
      <c r="JO138" s="54"/>
      <c r="JP138" s="54"/>
      <c r="JQ138" s="54"/>
      <c r="JR138" s="54"/>
      <c r="JS138" s="54"/>
      <c r="JT138" s="54"/>
      <c r="JU138" s="54"/>
      <c r="JV138" s="54"/>
      <c r="JW138" s="54"/>
      <c r="JX138" s="54"/>
      <c r="JY138" s="54"/>
      <c r="JZ138" s="54"/>
      <c r="KA138" s="54"/>
      <c r="KB138" s="54"/>
      <c r="KC138" s="54"/>
      <c r="KD138" s="54"/>
      <c r="KE138" s="54"/>
      <c r="KF138" s="54"/>
      <c r="KG138" s="54"/>
      <c r="KH138" s="54"/>
      <c r="KI138" s="54"/>
      <c r="KJ138" s="54"/>
      <c r="KK138" s="54"/>
      <c r="KL138" s="54"/>
      <c r="KM138" s="54"/>
      <c r="KN138" s="54"/>
      <c r="KO138" s="54"/>
      <c r="KP138" s="54"/>
      <c r="KQ138" s="54"/>
      <c r="KR138" s="54"/>
      <c r="KS138" s="54"/>
      <c r="KT138" s="54"/>
      <c r="KU138" s="54"/>
      <c r="KV138" s="54"/>
      <c r="KW138" s="54"/>
      <c r="KX138" s="54"/>
      <c r="KY138" s="54"/>
      <c r="KZ138" s="54"/>
      <c r="LA138" s="54"/>
      <c r="LB138" s="54"/>
      <c r="LC138" s="54"/>
      <c r="LD138" s="54"/>
      <c r="LE138" s="54"/>
      <c r="LF138" s="54"/>
      <c r="LG138" s="54"/>
      <c r="LH138" s="54"/>
      <c r="LI138" s="54"/>
      <c r="LJ138" s="54"/>
      <c r="LK138" s="54"/>
      <c r="LL138" s="54"/>
      <c r="LM138" s="54"/>
      <c r="LN138" s="54"/>
      <c r="LO138" s="54"/>
      <c r="LP138" s="54"/>
      <c r="LQ138" s="54"/>
      <c r="LR138" s="54"/>
      <c r="LS138" s="54"/>
      <c r="LT138" s="54"/>
      <c r="LU138" s="54"/>
      <c r="LV138" s="54"/>
      <c r="LW138" s="54"/>
      <c r="LX138" s="54"/>
      <c r="LY138" s="54"/>
      <c r="LZ138" s="54"/>
      <c r="MA138" s="54"/>
      <c r="MB138" s="54"/>
      <c r="MC138" s="54"/>
      <c r="MD138" s="54"/>
      <c r="ME138" s="54"/>
      <c r="MF138" s="54"/>
      <c r="MG138" s="54"/>
      <c r="MH138" s="54"/>
      <c r="MI138" s="54"/>
      <c r="MJ138" s="54"/>
      <c r="MK138" s="54"/>
    </row>
    <row r="139" spans="1:349" s="47" customFormat="1" ht="30" customHeight="1" x14ac:dyDescent="0.3">
      <c r="A139" s="66"/>
      <c r="B139" s="64"/>
      <c r="C139" s="64"/>
      <c r="D139" s="28">
        <v>506176142</v>
      </c>
      <c r="E139" s="38" t="s">
        <v>35</v>
      </c>
      <c r="F139" s="30" t="s">
        <v>106</v>
      </c>
      <c r="G139" s="39">
        <v>47.87</v>
      </c>
      <c r="H139" s="39">
        <v>39.880000000000003</v>
      </c>
      <c r="I139" s="39">
        <v>71.87</v>
      </c>
      <c r="J139" s="39">
        <v>45.2</v>
      </c>
      <c r="K139" s="39">
        <v>58.63</v>
      </c>
      <c r="L139" s="39">
        <v>66</v>
      </c>
      <c r="M139" s="39">
        <v>44.79</v>
      </c>
      <c r="N139" s="39">
        <v>44.79</v>
      </c>
      <c r="O139" s="39">
        <v>50.1</v>
      </c>
      <c r="P139" s="39">
        <v>39.49</v>
      </c>
      <c r="Q139" s="39">
        <v>39.49</v>
      </c>
      <c r="R139" s="39">
        <v>55.4</v>
      </c>
      <c r="S139" s="39">
        <v>24.47</v>
      </c>
      <c r="T139" s="39">
        <v>152.61000000000001</v>
      </c>
      <c r="U139" s="39">
        <v>108.42</v>
      </c>
      <c r="V139" s="39">
        <v>108.42</v>
      </c>
      <c r="W139" s="39">
        <v>71.31</v>
      </c>
      <c r="X139" s="39">
        <v>53.63</v>
      </c>
      <c r="Y139" s="39">
        <v>53.63</v>
      </c>
      <c r="Z139" s="39">
        <v>81.91</v>
      </c>
      <c r="AA139" s="39">
        <v>34.19</v>
      </c>
      <c r="AB139" s="69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4"/>
      <c r="CO139" s="54"/>
      <c r="CP139" s="54"/>
      <c r="CQ139" s="54"/>
      <c r="CR139" s="54"/>
      <c r="CS139" s="54"/>
      <c r="CT139" s="54"/>
      <c r="CU139" s="54"/>
      <c r="CV139" s="54"/>
      <c r="CW139" s="54"/>
      <c r="CX139" s="54"/>
      <c r="CY139" s="54"/>
      <c r="CZ139" s="54"/>
      <c r="DA139" s="54"/>
      <c r="DB139" s="54"/>
      <c r="DC139" s="54"/>
      <c r="DD139" s="54"/>
      <c r="DE139" s="54"/>
      <c r="DF139" s="54"/>
      <c r="DG139" s="54"/>
      <c r="DH139" s="54"/>
      <c r="DI139" s="54"/>
      <c r="DJ139" s="54"/>
      <c r="DK139" s="54"/>
      <c r="DL139" s="54"/>
      <c r="DM139" s="54"/>
      <c r="DN139" s="54"/>
      <c r="DO139" s="54"/>
      <c r="DP139" s="54"/>
      <c r="DQ139" s="54"/>
      <c r="DR139" s="54"/>
      <c r="DS139" s="54"/>
      <c r="DT139" s="54"/>
      <c r="DU139" s="54"/>
      <c r="DV139" s="54"/>
      <c r="DW139" s="54"/>
      <c r="DX139" s="54"/>
      <c r="DY139" s="54"/>
      <c r="DZ139" s="54"/>
      <c r="EA139" s="54"/>
      <c r="EB139" s="54"/>
      <c r="EC139" s="54"/>
      <c r="ED139" s="54"/>
      <c r="EE139" s="54"/>
      <c r="EF139" s="54"/>
      <c r="EG139" s="54"/>
      <c r="EH139" s="54"/>
      <c r="EI139" s="54"/>
      <c r="EJ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  <c r="HB139" s="54"/>
      <c r="HC139" s="54"/>
      <c r="HD139" s="54"/>
      <c r="HE139" s="54"/>
      <c r="HF139" s="54"/>
      <c r="HG139" s="54"/>
      <c r="HH139" s="54"/>
      <c r="HI139" s="54"/>
      <c r="HJ139" s="54"/>
      <c r="HK139" s="54"/>
      <c r="HL139" s="54"/>
      <c r="HM139" s="54"/>
      <c r="HN139" s="54"/>
      <c r="HO139" s="54"/>
      <c r="HP139" s="54"/>
      <c r="HQ139" s="54"/>
      <c r="HR139" s="54"/>
      <c r="HS139" s="54"/>
      <c r="HT139" s="54"/>
      <c r="HU139" s="54"/>
      <c r="HV139" s="54"/>
      <c r="HW139" s="54"/>
      <c r="HX139" s="54"/>
      <c r="HY139" s="54"/>
      <c r="HZ139" s="54"/>
      <c r="IA139" s="54"/>
      <c r="IB139" s="54"/>
      <c r="IC139" s="54"/>
      <c r="ID139" s="54"/>
      <c r="IE139" s="54"/>
      <c r="IF139" s="54"/>
      <c r="IG139" s="54"/>
      <c r="IH139" s="54"/>
      <c r="II139" s="54"/>
      <c r="IJ139" s="54"/>
      <c r="IK139" s="54"/>
      <c r="IL139" s="54"/>
      <c r="IM139" s="54"/>
      <c r="IN139" s="54"/>
      <c r="IO139" s="54"/>
      <c r="IP139" s="54"/>
      <c r="IQ139" s="54"/>
      <c r="IR139" s="54"/>
      <c r="IS139" s="54"/>
      <c r="IT139" s="54"/>
      <c r="IU139" s="54"/>
      <c r="IV139" s="54"/>
      <c r="IW139" s="54"/>
      <c r="IX139" s="54"/>
      <c r="IY139" s="54"/>
      <c r="IZ139" s="54"/>
      <c r="JA139" s="54"/>
      <c r="JB139" s="54"/>
      <c r="JC139" s="54"/>
      <c r="JD139" s="54"/>
      <c r="JE139" s="54"/>
      <c r="JF139" s="54"/>
      <c r="JG139" s="54"/>
      <c r="JH139" s="54"/>
      <c r="JI139" s="54"/>
      <c r="JJ139" s="54"/>
      <c r="JK139" s="54"/>
      <c r="JL139" s="54"/>
      <c r="JM139" s="54"/>
      <c r="JN139" s="54"/>
      <c r="JO139" s="54"/>
      <c r="JP139" s="54"/>
      <c r="JQ139" s="54"/>
      <c r="JR139" s="54"/>
      <c r="JS139" s="54"/>
      <c r="JT139" s="54"/>
      <c r="JU139" s="54"/>
      <c r="JV139" s="54"/>
      <c r="JW139" s="54"/>
      <c r="JX139" s="54"/>
      <c r="JY139" s="54"/>
      <c r="JZ139" s="54"/>
      <c r="KA139" s="54"/>
      <c r="KB139" s="54"/>
      <c r="KC139" s="54"/>
      <c r="KD139" s="54"/>
      <c r="KE139" s="54"/>
      <c r="KF139" s="54"/>
      <c r="KG139" s="54"/>
      <c r="KH139" s="54"/>
      <c r="KI139" s="54"/>
      <c r="KJ139" s="54"/>
      <c r="KK139" s="54"/>
      <c r="KL139" s="54"/>
      <c r="KM139" s="54"/>
      <c r="KN139" s="54"/>
      <c r="KO139" s="54"/>
      <c r="KP139" s="54"/>
      <c r="KQ139" s="54"/>
      <c r="KR139" s="54"/>
      <c r="KS139" s="54"/>
      <c r="KT139" s="54"/>
      <c r="KU139" s="54"/>
      <c r="KV139" s="54"/>
      <c r="KW139" s="54"/>
      <c r="KX139" s="54"/>
      <c r="KY139" s="54"/>
      <c r="KZ139" s="54"/>
      <c r="LA139" s="54"/>
      <c r="LB139" s="54"/>
      <c r="LC139" s="54"/>
      <c r="LD139" s="54"/>
      <c r="LE139" s="54"/>
      <c r="LF139" s="54"/>
      <c r="LG139" s="54"/>
      <c r="LH139" s="54"/>
      <c r="LI139" s="54"/>
      <c r="LJ139" s="54"/>
      <c r="LK139" s="54"/>
      <c r="LL139" s="54"/>
      <c r="LM139" s="54"/>
      <c r="LN139" s="54"/>
      <c r="LO139" s="54"/>
      <c r="LP139" s="54"/>
      <c r="LQ139" s="54"/>
      <c r="LR139" s="54"/>
      <c r="LS139" s="54"/>
      <c r="LT139" s="54"/>
      <c r="LU139" s="54"/>
      <c r="LV139" s="54"/>
      <c r="LW139" s="54"/>
      <c r="LX139" s="54"/>
      <c r="LY139" s="54"/>
      <c r="LZ139" s="54"/>
      <c r="MA139" s="54"/>
      <c r="MB139" s="54"/>
      <c r="MC139" s="54"/>
      <c r="MD139" s="54"/>
      <c r="ME139" s="54"/>
      <c r="MF139" s="54"/>
      <c r="MG139" s="54"/>
      <c r="MH139" s="54"/>
      <c r="MI139" s="54"/>
      <c r="MJ139" s="54"/>
      <c r="MK139" s="54"/>
    </row>
    <row r="140" spans="1:349" s="47" customFormat="1" ht="55.2" x14ac:dyDescent="0.3">
      <c r="A140" s="66"/>
      <c r="B140" s="64"/>
      <c r="C140" s="64"/>
      <c r="D140" s="40" t="s">
        <v>48</v>
      </c>
      <c r="E140" s="38" t="s">
        <v>45</v>
      </c>
      <c r="F140" s="30" t="s">
        <v>104</v>
      </c>
      <c r="G140" s="39">
        <v>47</v>
      </c>
      <c r="H140" s="39">
        <v>41</v>
      </c>
      <c r="I140" s="39">
        <v>77</v>
      </c>
      <c r="J140" s="39">
        <v>45</v>
      </c>
      <c r="K140" s="39">
        <v>59</v>
      </c>
      <c r="L140" s="39">
        <v>71</v>
      </c>
      <c r="M140" s="39">
        <v>47</v>
      </c>
      <c r="N140" s="39">
        <v>47</v>
      </c>
      <c r="O140" s="39">
        <v>53</v>
      </c>
      <c r="P140" s="39">
        <v>41</v>
      </c>
      <c r="Q140" s="39">
        <v>41</v>
      </c>
      <c r="R140" s="39">
        <v>59</v>
      </c>
      <c r="S140" s="39">
        <v>24</v>
      </c>
      <c r="T140" s="39">
        <v>169</v>
      </c>
      <c r="U140" s="39">
        <v>119</v>
      </c>
      <c r="V140" s="39">
        <v>119</v>
      </c>
      <c r="W140" s="39">
        <v>77</v>
      </c>
      <c r="X140" s="39">
        <v>57</v>
      </c>
      <c r="Y140" s="39">
        <v>57</v>
      </c>
      <c r="Z140" s="39">
        <v>89</v>
      </c>
      <c r="AA140" s="39">
        <v>35</v>
      </c>
      <c r="AB140" s="69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4"/>
      <c r="CO140" s="54"/>
      <c r="CP140" s="54"/>
      <c r="CQ140" s="54"/>
      <c r="CR140" s="54"/>
      <c r="CS140" s="54"/>
      <c r="CT140" s="54"/>
      <c r="CU140" s="54"/>
      <c r="CV140" s="54"/>
      <c r="CW140" s="54"/>
      <c r="CX140" s="54"/>
      <c r="CY140" s="54"/>
      <c r="CZ140" s="54"/>
      <c r="DA140" s="54"/>
      <c r="DB140" s="54"/>
      <c r="DC140" s="54"/>
      <c r="DD140" s="54"/>
      <c r="DE140" s="54"/>
      <c r="DF140" s="54"/>
      <c r="DG140" s="54"/>
      <c r="DH140" s="54"/>
      <c r="DI140" s="54"/>
      <c r="DJ140" s="54"/>
      <c r="DK140" s="54"/>
      <c r="DL140" s="54"/>
      <c r="DM140" s="54"/>
      <c r="DN140" s="54"/>
      <c r="DO140" s="54"/>
      <c r="DP140" s="54"/>
      <c r="DQ140" s="54"/>
      <c r="DR140" s="54"/>
      <c r="DS140" s="54"/>
      <c r="DT140" s="54"/>
      <c r="DU140" s="54"/>
      <c r="DV140" s="54"/>
      <c r="DW140" s="54"/>
      <c r="DX140" s="54"/>
      <c r="DY140" s="54"/>
      <c r="DZ140" s="54"/>
      <c r="EA140" s="54"/>
      <c r="EB140" s="54"/>
      <c r="EC140" s="54"/>
      <c r="ED140" s="54"/>
      <c r="EE140" s="54"/>
      <c r="EF140" s="54"/>
      <c r="EG140" s="54"/>
      <c r="EH140" s="54"/>
      <c r="EI140" s="54"/>
      <c r="EJ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  <c r="HB140" s="54"/>
      <c r="HC140" s="54"/>
      <c r="HD140" s="54"/>
      <c r="HE140" s="54"/>
      <c r="HF140" s="54"/>
      <c r="HG140" s="54"/>
      <c r="HH140" s="54"/>
      <c r="HI140" s="54"/>
      <c r="HJ140" s="54"/>
      <c r="HK140" s="54"/>
      <c r="HL140" s="54"/>
      <c r="HM140" s="54"/>
      <c r="HN140" s="54"/>
      <c r="HO140" s="54"/>
      <c r="HP140" s="54"/>
      <c r="HQ140" s="54"/>
      <c r="HR140" s="54"/>
      <c r="HS140" s="54"/>
      <c r="HT140" s="54"/>
      <c r="HU140" s="54"/>
      <c r="HV140" s="54"/>
      <c r="HW140" s="54"/>
      <c r="HX140" s="54"/>
      <c r="HY140" s="54"/>
      <c r="HZ140" s="54"/>
      <c r="IA140" s="54"/>
      <c r="IB140" s="54"/>
      <c r="IC140" s="54"/>
      <c r="ID140" s="54"/>
      <c r="IE140" s="54"/>
      <c r="IF140" s="54"/>
      <c r="IG140" s="54"/>
      <c r="IH140" s="54"/>
      <c r="II140" s="54"/>
      <c r="IJ140" s="54"/>
      <c r="IK140" s="54"/>
      <c r="IL140" s="54"/>
      <c r="IM140" s="54"/>
      <c r="IN140" s="54"/>
      <c r="IO140" s="54"/>
      <c r="IP140" s="54"/>
      <c r="IQ140" s="54"/>
      <c r="IR140" s="54"/>
      <c r="IS140" s="54"/>
      <c r="IT140" s="54"/>
      <c r="IU140" s="54"/>
      <c r="IV140" s="54"/>
      <c r="IW140" s="54"/>
      <c r="IX140" s="54"/>
      <c r="IY140" s="54"/>
      <c r="IZ140" s="54"/>
      <c r="JA140" s="54"/>
      <c r="JB140" s="54"/>
      <c r="JC140" s="54"/>
      <c r="JD140" s="54"/>
      <c r="JE140" s="54"/>
      <c r="JF140" s="54"/>
      <c r="JG140" s="54"/>
      <c r="JH140" s="54"/>
      <c r="JI140" s="54"/>
      <c r="JJ140" s="54"/>
      <c r="JK140" s="54"/>
      <c r="JL140" s="54"/>
      <c r="JM140" s="54"/>
      <c r="JN140" s="54"/>
      <c r="JO140" s="54"/>
      <c r="JP140" s="54"/>
      <c r="JQ140" s="54"/>
      <c r="JR140" s="54"/>
      <c r="JS140" s="54"/>
      <c r="JT140" s="54"/>
      <c r="JU140" s="54"/>
      <c r="JV140" s="54"/>
      <c r="JW140" s="54"/>
      <c r="JX140" s="54"/>
      <c r="JY140" s="54"/>
      <c r="JZ140" s="54"/>
      <c r="KA140" s="54"/>
      <c r="KB140" s="54"/>
      <c r="KC140" s="54"/>
      <c r="KD140" s="54"/>
      <c r="KE140" s="54"/>
      <c r="KF140" s="54"/>
      <c r="KG140" s="54"/>
      <c r="KH140" s="54"/>
      <c r="KI140" s="54"/>
      <c r="KJ140" s="54"/>
      <c r="KK140" s="54"/>
      <c r="KL140" s="54"/>
      <c r="KM140" s="54"/>
      <c r="KN140" s="54"/>
      <c r="KO140" s="54"/>
      <c r="KP140" s="54"/>
      <c r="KQ140" s="54"/>
      <c r="KR140" s="54"/>
      <c r="KS140" s="54"/>
      <c r="KT140" s="54"/>
      <c r="KU140" s="54"/>
      <c r="KV140" s="54"/>
      <c r="KW140" s="54"/>
      <c r="KX140" s="54"/>
      <c r="KY140" s="54"/>
      <c r="KZ140" s="54"/>
      <c r="LA140" s="54"/>
      <c r="LB140" s="54"/>
      <c r="LC140" s="54"/>
      <c r="LD140" s="54"/>
      <c r="LE140" s="54"/>
      <c r="LF140" s="54"/>
      <c r="LG140" s="54"/>
      <c r="LH140" s="54"/>
      <c r="LI140" s="54"/>
      <c r="LJ140" s="54"/>
      <c r="LK140" s="54"/>
      <c r="LL140" s="54"/>
      <c r="LM140" s="54"/>
      <c r="LN140" s="54"/>
      <c r="LO140" s="54"/>
      <c r="LP140" s="54"/>
      <c r="LQ140" s="54"/>
      <c r="LR140" s="54"/>
      <c r="LS140" s="54"/>
      <c r="LT140" s="54"/>
      <c r="LU140" s="54"/>
      <c r="LV140" s="54"/>
      <c r="LW140" s="54"/>
      <c r="LX140" s="54"/>
      <c r="LY140" s="54"/>
      <c r="LZ140" s="54"/>
      <c r="MA140" s="54"/>
      <c r="MB140" s="54"/>
      <c r="MC140" s="54"/>
      <c r="MD140" s="54"/>
      <c r="ME140" s="54"/>
      <c r="MF140" s="54"/>
      <c r="MG140" s="54"/>
      <c r="MH140" s="54"/>
      <c r="MI140" s="54"/>
      <c r="MJ140" s="54"/>
      <c r="MK140" s="54"/>
    </row>
    <row r="141" spans="1:349" s="47" customFormat="1" ht="30" customHeight="1" x14ac:dyDescent="0.3">
      <c r="A141" s="66"/>
      <c r="B141" s="64"/>
      <c r="C141" s="64"/>
      <c r="D141" s="28">
        <v>502604751</v>
      </c>
      <c r="E141" s="38" t="s">
        <v>46</v>
      </c>
      <c r="F141" s="30" t="s">
        <v>108</v>
      </c>
      <c r="G141" s="39">
        <v>46.56</v>
      </c>
      <c r="H141" s="39">
        <v>40.74</v>
      </c>
      <c r="I141" s="39">
        <v>77.22</v>
      </c>
      <c r="J141" s="39">
        <v>45.08</v>
      </c>
      <c r="K141" s="39">
        <v>58.8</v>
      </c>
      <c r="L141" s="39">
        <v>72</v>
      </c>
      <c r="M141" s="39">
        <v>48</v>
      </c>
      <c r="N141" s="39">
        <v>47.52</v>
      </c>
      <c r="O141" s="39">
        <v>54</v>
      </c>
      <c r="P141" s="39">
        <v>42</v>
      </c>
      <c r="Q141" s="39">
        <v>41.58</v>
      </c>
      <c r="R141" s="39">
        <v>60</v>
      </c>
      <c r="S141" s="39">
        <v>25</v>
      </c>
      <c r="T141" s="39">
        <v>170</v>
      </c>
      <c r="U141" s="39">
        <v>120</v>
      </c>
      <c r="V141" s="39">
        <v>118.8</v>
      </c>
      <c r="W141" s="39">
        <v>78</v>
      </c>
      <c r="X141" s="39">
        <v>58</v>
      </c>
      <c r="Y141" s="39">
        <v>57.42</v>
      </c>
      <c r="Z141" s="39">
        <v>90</v>
      </c>
      <c r="AA141" s="39">
        <v>36</v>
      </c>
      <c r="AB141" s="69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4"/>
      <c r="CO141" s="54"/>
      <c r="CP141" s="54"/>
      <c r="CQ141" s="54"/>
      <c r="CR141" s="54"/>
      <c r="CS141" s="54"/>
      <c r="CT141" s="54"/>
      <c r="CU141" s="54"/>
      <c r="CV141" s="54"/>
      <c r="CW141" s="54"/>
      <c r="CX141" s="54"/>
      <c r="CY141" s="54"/>
      <c r="CZ141" s="54"/>
      <c r="DA141" s="54"/>
      <c r="DB141" s="54"/>
      <c r="DC141" s="54"/>
      <c r="DD141" s="54"/>
      <c r="DE141" s="54"/>
      <c r="DF141" s="54"/>
      <c r="DG141" s="54"/>
      <c r="DH141" s="54"/>
      <c r="DI141" s="54"/>
      <c r="DJ141" s="54"/>
      <c r="DK141" s="54"/>
      <c r="DL141" s="54"/>
      <c r="DM141" s="54"/>
      <c r="DN141" s="54"/>
      <c r="DO141" s="54"/>
      <c r="DP141" s="54"/>
      <c r="DQ141" s="54"/>
      <c r="DR141" s="54"/>
      <c r="DS141" s="54"/>
      <c r="DT141" s="54"/>
      <c r="DU141" s="54"/>
      <c r="DV141" s="54"/>
      <c r="DW141" s="54"/>
      <c r="DX141" s="54"/>
      <c r="DY141" s="54"/>
      <c r="DZ141" s="54"/>
      <c r="EA141" s="54"/>
      <c r="EB141" s="54"/>
      <c r="EC141" s="54"/>
      <c r="ED141" s="54"/>
      <c r="EE141" s="54"/>
      <c r="EF141" s="54"/>
      <c r="EG141" s="54"/>
      <c r="EH141" s="54"/>
      <c r="EI141" s="54"/>
      <c r="EJ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  <c r="HB141" s="54"/>
      <c r="HC141" s="54"/>
      <c r="HD141" s="54"/>
      <c r="HE141" s="54"/>
      <c r="HF141" s="54"/>
      <c r="HG141" s="54"/>
      <c r="HH141" s="54"/>
      <c r="HI141" s="54"/>
      <c r="HJ141" s="54"/>
      <c r="HK141" s="54"/>
      <c r="HL141" s="54"/>
      <c r="HM141" s="54"/>
      <c r="HN141" s="54"/>
      <c r="HO141" s="54"/>
      <c r="HP141" s="54"/>
      <c r="HQ141" s="54"/>
      <c r="HR141" s="54"/>
      <c r="HS141" s="54"/>
      <c r="HT141" s="54"/>
      <c r="HU141" s="54"/>
      <c r="HV141" s="54"/>
      <c r="HW141" s="54"/>
      <c r="HX141" s="54"/>
      <c r="HY141" s="54"/>
      <c r="HZ141" s="54"/>
      <c r="IA141" s="54"/>
      <c r="IB141" s="54"/>
      <c r="IC141" s="54"/>
      <c r="ID141" s="54"/>
      <c r="IE141" s="54"/>
      <c r="IF141" s="54"/>
      <c r="IG141" s="54"/>
      <c r="IH141" s="54"/>
      <c r="II141" s="54"/>
      <c r="IJ141" s="54"/>
      <c r="IK141" s="54"/>
      <c r="IL141" s="54"/>
      <c r="IM141" s="54"/>
      <c r="IN141" s="54"/>
      <c r="IO141" s="54"/>
      <c r="IP141" s="54"/>
      <c r="IQ141" s="54"/>
      <c r="IR141" s="54"/>
      <c r="IS141" s="54"/>
      <c r="IT141" s="54"/>
      <c r="IU141" s="54"/>
      <c r="IV141" s="54"/>
      <c r="IW141" s="54"/>
      <c r="IX141" s="54"/>
      <c r="IY141" s="54"/>
      <c r="IZ141" s="54"/>
      <c r="JA141" s="54"/>
      <c r="JB141" s="54"/>
      <c r="JC141" s="54"/>
      <c r="JD141" s="54"/>
      <c r="JE141" s="54"/>
      <c r="JF141" s="54"/>
      <c r="JG141" s="54"/>
      <c r="JH141" s="54"/>
      <c r="JI141" s="54"/>
      <c r="JJ141" s="54"/>
      <c r="JK141" s="54"/>
      <c r="JL141" s="54"/>
      <c r="JM141" s="54"/>
      <c r="JN141" s="54"/>
      <c r="JO141" s="54"/>
      <c r="JP141" s="54"/>
      <c r="JQ141" s="54"/>
      <c r="JR141" s="54"/>
      <c r="JS141" s="54"/>
      <c r="JT141" s="54"/>
      <c r="JU141" s="54"/>
      <c r="JV141" s="54"/>
      <c r="JW141" s="54"/>
      <c r="JX141" s="54"/>
      <c r="JY141" s="54"/>
      <c r="JZ141" s="54"/>
      <c r="KA141" s="54"/>
      <c r="KB141" s="54"/>
      <c r="KC141" s="54"/>
      <c r="KD141" s="54"/>
      <c r="KE141" s="54"/>
      <c r="KF141" s="54"/>
      <c r="KG141" s="54"/>
      <c r="KH141" s="54"/>
      <c r="KI141" s="54"/>
      <c r="KJ141" s="54"/>
      <c r="KK141" s="54"/>
      <c r="KL141" s="54"/>
      <c r="KM141" s="54"/>
      <c r="KN141" s="54"/>
      <c r="KO141" s="54"/>
      <c r="KP141" s="54"/>
      <c r="KQ141" s="54"/>
      <c r="KR141" s="54"/>
      <c r="KS141" s="54"/>
      <c r="KT141" s="54"/>
      <c r="KU141" s="54"/>
      <c r="KV141" s="54"/>
      <c r="KW141" s="54"/>
      <c r="KX141" s="54"/>
      <c r="KY141" s="54"/>
      <c r="KZ141" s="54"/>
      <c r="LA141" s="54"/>
      <c r="LB141" s="54"/>
      <c r="LC141" s="54"/>
      <c r="LD141" s="54"/>
      <c r="LE141" s="54"/>
      <c r="LF141" s="54"/>
      <c r="LG141" s="54"/>
      <c r="LH141" s="54"/>
      <c r="LI141" s="54"/>
      <c r="LJ141" s="54"/>
      <c r="LK141" s="54"/>
      <c r="LL141" s="54"/>
      <c r="LM141" s="54"/>
      <c r="LN141" s="54"/>
      <c r="LO141" s="54"/>
      <c r="LP141" s="54"/>
      <c r="LQ141" s="54"/>
      <c r="LR141" s="54"/>
      <c r="LS141" s="54"/>
      <c r="LT141" s="54"/>
      <c r="LU141" s="54"/>
      <c r="LV141" s="54"/>
      <c r="LW141" s="54"/>
      <c r="LX141" s="54"/>
      <c r="LY141" s="54"/>
      <c r="LZ141" s="54"/>
      <c r="MA141" s="54"/>
      <c r="MB141" s="54"/>
      <c r="MC141" s="54"/>
      <c r="MD141" s="54"/>
      <c r="ME141" s="54"/>
      <c r="MF141" s="54"/>
      <c r="MG141" s="54"/>
      <c r="MH141" s="54"/>
      <c r="MI141" s="54"/>
      <c r="MJ141" s="54"/>
      <c r="MK141" s="54"/>
    </row>
    <row r="142" spans="1:349" s="47" customFormat="1" ht="30" customHeight="1" x14ac:dyDescent="0.3">
      <c r="A142" s="66"/>
      <c r="B142" s="64"/>
      <c r="C142" s="64"/>
      <c r="D142" s="28">
        <v>504615947</v>
      </c>
      <c r="E142" s="38" t="s">
        <v>32</v>
      </c>
      <c r="F142" s="30" t="s">
        <v>107</v>
      </c>
      <c r="G142" s="39">
        <v>48</v>
      </c>
      <c r="H142" s="39">
        <v>42</v>
      </c>
      <c r="I142" s="39">
        <v>78</v>
      </c>
      <c r="J142" s="39">
        <v>46</v>
      </c>
      <c r="K142" s="39">
        <v>60</v>
      </c>
      <c r="L142" s="39">
        <v>72</v>
      </c>
      <c r="M142" s="39">
        <v>48</v>
      </c>
      <c r="N142" s="39">
        <v>48</v>
      </c>
      <c r="O142" s="39">
        <v>54</v>
      </c>
      <c r="P142" s="39">
        <v>42</v>
      </c>
      <c r="Q142" s="39">
        <v>42</v>
      </c>
      <c r="R142" s="39">
        <v>60</v>
      </c>
      <c r="S142" s="39">
        <v>25</v>
      </c>
      <c r="T142" s="39">
        <v>170</v>
      </c>
      <c r="U142" s="39">
        <v>120</v>
      </c>
      <c r="V142" s="39">
        <v>120</v>
      </c>
      <c r="W142" s="39">
        <v>78</v>
      </c>
      <c r="X142" s="39">
        <v>58</v>
      </c>
      <c r="Y142" s="39">
        <v>58</v>
      </c>
      <c r="Z142" s="39">
        <v>90</v>
      </c>
      <c r="AA142" s="39">
        <v>36</v>
      </c>
      <c r="AB142" s="69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4"/>
      <c r="CO142" s="54"/>
      <c r="CP142" s="54"/>
      <c r="CQ142" s="54"/>
      <c r="CR142" s="54"/>
      <c r="CS142" s="54"/>
      <c r="CT142" s="54"/>
      <c r="CU142" s="54"/>
      <c r="CV142" s="54"/>
      <c r="CW142" s="54"/>
      <c r="CX142" s="54"/>
      <c r="CY142" s="54"/>
      <c r="CZ142" s="54"/>
      <c r="DA142" s="54"/>
      <c r="DB142" s="54"/>
      <c r="DC142" s="54"/>
      <c r="DD142" s="54"/>
      <c r="DE142" s="54"/>
      <c r="DF142" s="54"/>
      <c r="DG142" s="54"/>
      <c r="DH142" s="54"/>
      <c r="DI142" s="54"/>
      <c r="DJ142" s="54"/>
      <c r="DK142" s="54"/>
      <c r="DL142" s="54"/>
      <c r="DM142" s="54"/>
      <c r="DN142" s="54"/>
      <c r="DO142" s="54"/>
      <c r="DP142" s="54"/>
      <c r="DQ142" s="54"/>
      <c r="DR142" s="54"/>
      <c r="DS142" s="54"/>
      <c r="DT142" s="54"/>
      <c r="DU142" s="54"/>
      <c r="DV142" s="54"/>
      <c r="DW142" s="54"/>
      <c r="DX142" s="54"/>
      <c r="DY142" s="54"/>
      <c r="DZ142" s="54"/>
      <c r="EA142" s="54"/>
      <c r="EB142" s="54"/>
      <c r="EC142" s="54"/>
      <c r="ED142" s="54"/>
      <c r="EE142" s="54"/>
      <c r="EF142" s="54"/>
      <c r="EG142" s="54"/>
      <c r="EH142" s="54"/>
      <c r="EI142" s="54"/>
      <c r="EJ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  <c r="HB142" s="54"/>
      <c r="HC142" s="54"/>
      <c r="HD142" s="54"/>
      <c r="HE142" s="54"/>
      <c r="HF142" s="54"/>
      <c r="HG142" s="54"/>
      <c r="HH142" s="54"/>
      <c r="HI142" s="54"/>
      <c r="HJ142" s="54"/>
      <c r="HK142" s="54"/>
      <c r="HL142" s="54"/>
      <c r="HM142" s="54"/>
      <c r="HN142" s="54"/>
      <c r="HO142" s="54"/>
      <c r="HP142" s="54"/>
      <c r="HQ142" s="54"/>
      <c r="HR142" s="54"/>
      <c r="HS142" s="54"/>
      <c r="HT142" s="54"/>
      <c r="HU142" s="54"/>
      <c r="HV142" s="54"/>
      <c r="HW142" s="54"/>
      <c r="HX142" s="54"/>
      <c r="HY142" s="54"/>
      <c r="HZ142" s="54"/>
      <c r="IA142" s="54"/>
      <c r="IB142" s="54"/>
      <c r="IC142" s="54"/>
      <c r="ID142" s="54"/>
      <c r="IE142" s="54"/>
      <c r="IF142" s="54"/>
      <c r="IG142" s="54"/>
      <c r="IH142" s="54"/>
      <c r="II142" s="54"/>
      <c r="IJ142" s="54"/>
      <c r="IK142" s="54"/>
      <c r="IL142" s="54"/>
      <c r="IM142" s="54"/>
      <c r="IN142" s="54"/>
      <c r="IO142" s="54"/>
      <c r="IP142" s="54"/>
      <c r="IQ142" s="54"/>
      <c r="IR142" s="54"/>
      <c r="IS142" s="54"/>
      <c r="IT142" s="54"/>
      <c r="IU142" s="54"/>
      <c r="IV142" s="54"/>
      <c r="IW142" s="54"/>
      <c r="IX142" s="54"/>
      <c r="IY142" s="54"/>
      <c r="IZ142" s="54"/>
      <c r="JA142" s="54"/>
      <c r="JB142" s="54"/>
      <c r="JC142" s="54"/>
      <c r="JD142" s="54"/>
      <c r="JE142" s="54"/>
      <c r="JF142" s="54"/>
      <c r="JG142" s="54"/>
      <c r="JH142" s="54"/>
      <c r="JI142" s="54"/>
      <c r="JJ142" s="54"/>
      <c r="JK142" s="54"/>
      <c r="JL142" s="54"/>
      <c r="JM142" s="54"/>
      <c r="JN142" s="54"/>
      <c r="JO142" s="54"/>
      <c r="JP142" s="54"/>
      <c r="JQ142" s="54"/>
      <c r="JR142" s="54"/>
      <c r="JS142" s="54"/>
      <c r="JT142" s="54"/>
      <c r="JU142" s="54"/>
      <c r="JV142" s="54"/>
      <c r="JW142" s="54"/>
      <c r="JX142" s="54"/>
      <c r="JY142" s="54"/>
      <c r="JZ142" s="54"/>
      <c r="KA142" s="54"/>
      <c r="KB142" s="54"/>
      <c r="KC142" s="54"/>
      <c r="KD142" s="54"/>
      <c r="KE142" s="54"/>
      <c r="KF142" s="54"/>
      <c r="KG142" s="54"/>
      <c r="KH142" s="54"/>
      <c r="KI142" s="54"/>
      <c r="KJ142" s="54"/>
      <c r="KK142" s="54"/>
      <c r="KL142" s="54"/>
      <c r="KM142" s="54"/>
      <c r="KN142" s="54"/>
      <c r="KO142" s="54"/>
      <c r="KP142" s="54"/>
      <c r="KQ142" s="54"/>
      <c r="KR142" s="54"/>
      <c r="KS142" s="54"/>
      <c r="KT142" s="54"/>
      <c r="KU142" s="54"/>
      <c r="KV142" s="54"/>
      <c r="KW142" s="54"/>
      <c r="KX142" s="54"/>
      <c r="KY142" s="54"/>
      <c r="KZ142" s="54"/>
      <c r="LA142" s="54"/>
      <c r="LB142" s="54"/>
      <c r="LC142" s="54"/>
      <c r="LD142" s="54"/>
      <c r="LE142" s="54"/>
      <c r="LF142" s="54"/>
      <c r="LG142" s="54"/>
      <c r="LH142" s="54"/>
      <c r="LI142" s="54"/>
      <c r="LJ142" s="54"/>
      <c r="LK142" s="54"/>
      <c r="LL142" s="54"/>
      <c r="LM142" s="54"/>
      <c r="LN142" s="54"/>
      <c r="LO142" s="54"/>
      <c r="LP142" s="54"/>
      <c r="LQ142" s="54"/>
      <c r="LR142" s="54"/>
      <c r="LS142" s="54"/>
      <c r="LT142" s="54"/>
      <c r="LU142" s="54"/>
      <c r="LV142" s="54"/>
      <c r="LW142" s="54"/>
      <c r="LX142" s="54"/>
      <c r="LY142" s="54"/>
      <c r="LZ142" s="54"/>
      <c r="MA142" s="54"/>
      <c r="MB142" s="54"/>
      <c r="MC142" s="54"/>
      <c r="MD142" s="54"/>
      <c r="ME142" s="54"/>
      <c r="MF142" s="54"/>
      <c r="MG142" s="54"/>
      <c r="MH142" s="54"/>
      <c r="MI142" s="54"/>
      <c r="MJ142" s="54"/>
      <c r="MK142" s="54"/>
    </row>
    <row r="143" spans="1:349" s="47" customFormat="1" ht="30" customHeight="1" x14ac:dyDescent="0.3">
      <c r="A143" s="66"/>
      <c r="B143" s="64"/>
      <c r="C143" s="64"/>
      <c r="D143" s="28">
        <v>507025229</v>
      </c>
      <c r="E143" s="38" t="s">
        <v>40</v>
      </c>
      <c r="F143" s="30" t="s">
        <v>102</v>
      </c>
      <c r="G143" s="39">
        <v>48</v>
      </c>
      <c r="H143" s="39">
        <v>42</v>
      </c>
      <c r="I143" s="39">
        <v>78</v>
      </c>
      <c r="J143" s="39">
        <v>46</v>
      </c>
      <c r="K143" s="39">
        <v>60</v>
      </c>
      <c r="L143" s="39">
        <v>72</v>
      </c>
      <c r="M143" s="39">
        <v>48</v>
      </c>
      <c r="N143" s="39">
        <v>48</v>
      </c>
      <c r="O143" s="39">
        <v>54</v>
      </c>
      <c r="P143" s="39">
        <v>42</v>
      </c>
      <c r="Q143" s="39">
        <v>42</v>
      </c>
      <c r="R143" s="39">
        <v>60</v>
      </c>
      <c r="S143" s="39">
        <v>25</v>
      </c>
      <c r="T143" s="39">
        <v>170</v>
      </c>
      <c r="U143" s="39">
        <v>120</v>
      </c>
      <c r="V143" s="39">
        <v>120</v>
      </c>
      <c r="W143" s="39">
        <v>78</v>
      </c>
      <c r="X143" s="39">
        <v>58</v>
      </c>
      <c r="Y143" s="39">
        <v>58</v>
      </c>
      <c r="Z143" s="39">
        <v>90</v>
      </c>
      <c r="AA143" s="39">
        <v>36</v>
      </c>
      <c r="AB143" s="69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4"/>
      <c r="CO143" s="54"/>
      <c r="CP143" s="54"/>
      <c r="CQ143" s="54"/>
      <c r="CR143" s="54"/>
      <c r="CS143" s="54"/>
      <c r="CT143" s="54"/>
      <c r="CU143" s="54"/>
      <c r="CV143" s="54"/>
      <c r="CW143" s="54"/>
      <c r="CX143" s="54"/>
      <c r="CY143" s="54"/>
      <c r="CZ143" s="54"/>
      <c r="DA143" s="54"/>
      <c r="DB143" s="54"/>
      <c r="DC143" s="54"/>
      <c r="DD143" s="54"/>
      <c r="DE143" s="54"/>
      <c r="DF143" s="54"/>
      <c r="DG143" s="54"/>
      <c r="DH143" s="54"/>
      <c r="DI143" s="54"/>
      <c r="DJ143" s="54"/>
      <c r="DK143" s="54"/>
      <c r="DL143" s="54"/>
      <c r="DM143" s="54"/>
      <c r="DN143" s="54"/>
      <c r="DO143" s="54"/>
      <c r="DP143" s="54"/>
      <c r="DQ143" s="54"/>
      <c r="DR143" s="54"/>
      <c r="DS143" s="54"/>
      <c r="DT143" s="54"/>
      <c r="DU143" s="54"/>
      <c r="DV143" s="54"/>
      <c r="DW143" s="54"/>
      <c r="DX143" s="54"/>
      <c r="DY143" s="54"/>
      <c r="DZ143" s="54"/>
      <c r="EA143" s="54"/>
      <c r="EB143" s="54"/>
      <c r="EC143" s="54"/>
      <c r="ED143" s="54"/>
      <c r="EE143" s="54"/>
      <c r="EF143" s="54"/>
      <c r="EG143" s="54"/>
      <c r="EH143" s="54"/>
      <c r="EI143" s="54"/>
      <c r="EJ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  <c r="HB143" s="54"/>
      <c r="HC143" s="54"/>
      <c r="HD143" s="54"/>
      <c r="HE143" s="54"/>
      <c r="HF143" s="54"/>
      <c r="HG143" s="54"/>
      <c r="HH143" s="54"/>
      <c r="HI143" s="54"/>
      <c r="HJ143" s="54"/>
      <c r="HK143" s="54"/>
      <c r="HL143" s="54"/>
      <c r="HM143" s="54"/>
      <c r="HN143" s="54"/>
      <c r="HO143" s="54"/>
      <c r="HP143" s="54"/>
      <c r="HQ143" s="54"/>
      <c r="HR143" s="54"/>
      <c r="HS143" s="54"/>
      <c r="HT143" s="54"/>
      <c r="HU143" s="54"/>
      <c r="HV143" s="54"/>
      <c r="HW143" s="54"/>
      <c r="HX143" s="54"/>
      <c r="HY143" s="54"/>
      <c r="HZ143" s="54"/>
      <c r="IA143" s="54"/>
      <c r="IB143" s="54"/>
      <c r="IC143" s="54"/>
      <c r="ID143" s="54"/>
      <c r="IE143" s="54"/>
      <c r="IF143" s="54"/>
      <c r="IG143" s="54"/>
      <c r="IH143" s="54"/>
      <c r="II143" s="54"/>
      <c r="IJ143" s="54"/>
      <c r="IK143" s="54"/>
      <c r="IL143" s="54"/>
      <c r="IM143" s="54"/>
      <c r="IN143" s="54"/>
      <c r="IO143" s="54"/>
      <c r="IP143" s="54"/>
      <c r="IQ143" s="54"/>
      <c r="IR143" s="54"/>
      <c r="IS143" s="54"/>
      <c r="IT143" s="54"/>
      <c r="IU143" s="54"/>
      <c r="IV143" s="54"/>
      <c r="IW143" s="54"/>
      <c r="IX143" s="54"/>
      <c r="IY143" s="54"/>
      <c r="IZ143" s="54"/>
      <c r="JA143" s="54"/>
      <c r="JB143" s="54"/>
      <c r="JC143" s="54"/>
      <c r="JD143" s="54"/>
      <c r="JE143" s="54"/>
      <c r="JF143" s="54"/>
      <c r="JG143" s="54"/>
      <c r="JH143" s="54"/>
      <c r="JI143" s="54"/>
      <c r="JJ143" s="54"/>
      <c r="JK143" s="54"/>
      <c r="JL143" s="54"/>
      <c r="JM143" s="54"/>
      <c r="JN143" s="54"/>
      <c r="JO143" s="54"/>
      <c r="JP143" s="54"/>
      <c r="JQ143" s="54"/>
      <c r="JR143" s="54"/>
      <c r="JS143" s="54"/>
      <c r="JT143" s="54"/>
      <c r="JU143" s="54"/>
      <c r="JV143" s="54"/>
      <c r="JW143" s="54"/>
      <c r="JX143" s="54"/>
      <c r="JY143" s="54"/>
      <c r="JZ143" s="54"/>
      <c r="KA143" s="54"/>
      <c r="KB143" s="54"/>
      <c r="KC143" s="54"/>
      <c r="KD143" s="54"/>
      <c r="KE143" s="54"/>
      <c r="KF143" s="54"/>
      <c r="KG143" s="54"/>
      <c r="KH143" s="54"/>
      <c r="KI143" s="54"/>
      <c r="KJ143" s="54"/>
      <c r="KK143" s="54"/>
      <c r="KL143" s="54"/>
      <c r="KM143" s="54"/>
      <c r="KN143" s="54"/>
      <c r="KO143" s="54"/>
      <c r="KP143" s="54"/>
      <c r="KQ143" s="54"/>
      <c r="KR143" s="54"/>
      <c r="KS143" s="54"/>
      <c r="KT143" s="54"/>
      <c r="KU143" s="54"/>
      <c r="KV143" s="54"/>
      <c r="KW143" s="54"/>
      <c r="KX143" s="54"/>
      <c r="KY143" s="54"/>
      <c r="KZ143" s="54"/>
      <c r="LA143" s="54"/>
      <c r="LB143" s="54"/>
      <c r="LC143" s="54"/>
      <c r="LD143" s="54"/>
      <c r="LE143" s="54"/>
      <c r="LF143" s="54"/>
      <c r="LG143" s="54"/>
      <c r="LH143" s="54"/>
      <c r="LI143" s="54"/>
      <c r="LJ143" s="54"/>
      <c r="LK143" s="54"/>
      <c r="LL143" s="54"/>
      <c r="LM143" s="54"/>
      <c r="LN143" s="54"/>
      <c r="LO143" s="54"/>
      <c r="LP143" s="54"/>
      <c r="LQ143" s="54"/>
      <c r="LR143" s="54"/>
      <c r="LS143" s="54"/>
      <c r="LT143" s="54"/>
      <c r="LU143" s="54"/>
      <c r="LV143" s="54"/>
      <c r="LW143" s="54"/>
      <c r="LX143" s="54"/>
      <c r="LY143" s="54"/>
      <c r="LZ143" s="54"/>
      <c r="MA143" s="54"/>
      <c r="MB143" s="54"/>
      <c r="MC143" s="54"/>
      <c r="MD143" s="54"/>
      <c r="ME143" s="54"/>
      <c r="MF143" s="54"/>
      <c r="MG143" s="54"/>
      <c r="MH143" s="54"/>
      <c r="MI143" s="54"/>
      <c r="MJ143" s="54"/>
      <c r="MK143" s="54"/>
    </row>
    <row r="144" spans="1:349" s="47" customFormat="1" x14ac:dyDescent="0.3">
      <c r="A144" s="66"/>
      <c r="B144" s="63">
        <v>124</v>
      </c>
      <c r="C144" s="63" t="s">
        <v>69</v>
      </c>
      <c r="D144" s="41">
        <v>503412031</v>
      </c>
      <c r="E144" s="32" t="s">
        <v>39</v>
      </c>
      <c r="F144" s="31" t="s">
        <v>100</v>
      </c>
      <c r="G144" s="29">
        <v>38</v>
      </c>
      <c r="H144" s="29">
        <v>25</v>
      </c>
      <c r="I144" s="29">
        <v>38</v>
      </c>
      <c r="J144" s="29">
        <v>38</v>
      </c>
      <c r="K144" s="29">
        <v>48</v>
      </c>
      <c r="L144" s="29">
        <v>50</v>
      </c>
      <c r="M144" s="29">
        <v>45</v>
      </c>
      <c r="N144" s="29">
        <v>35</v>
      </c>
      <c r="O144" s="29">
        <v>54</v>
      </c>
      <c r="P144" s="29">
        <v>42</v>
      </c>
      <c r="Q144" s="29">
        <v>35</v>
      </c>
      <c r="R144" s="29">
        <v>45</v>
      </c>
      <c r="S144" s="29">
        <v>25</v>
      </c>
      <c r="T144" s="29">
        <v>105</v>
      </c>
      <c r="U144" s="29">
        <v>105</v>
      </c>
      <c r="V144" s="29">
        <v>85</v>
      </c>
      <c r="W144" s="29">
        <v>78</v>
      </c>
      <c r="X144" s="29">
        <v>58</v>
      </c>
      <c r="Y144" s="29">
        <v>50</v>
      </c>
      <c r="Z144" s="29">
        <v>58</v>
      </c>
      <c r="AA144" s="29">
        <v>30</v>
      </c>
      <c r="AB144" s="69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  <c r="CQ144" s="54"/>
      <c r="CR144" s="54"/>
      <c r="CS144" s="54"/>
      <c r="CT144" s="54"/>
      <c r="CU144" s="54"/>
      <c r="CV144" s="54"/>
      <c r="CW144" s="54"/>
      <c r="CX144" s="54"/>
      <c r="CY144" s="54"/>
      <c r="CZ144" s="54"/>
      <c r="DA144" s="54"/>
      <c r="DB144" s="54"/>
      <c r="DC144" s="54"/>
      <c r="DD144" s="54"/>
      <c r="DE144" s="54"/>
      <c r="DF144" s="54"/>
      <c r="DG144" s="54"/>
      <c r="DH144" s="54"/>
      <c r="DI144" s="54"/>
      <c r="DJ144" s="54"/>
      <c r="DK144" s="54"/>
      <c r="DL144" s="54"/>
      <c r="DM144" s="54"/>
      <c r="DN144" s="54"/>
      <c r="DO144" s="54"/>
      <c r="DP144" s="54"/>
      <c r="DQ144" s="54"/>
      <c r="DR144" s="54"/>
      <c r="DS144" s="54"/>
      <c r="DT144" s="54"/>
      <c r="DU144" s="54"/>
      <c r="DV144" s="54"/>
      <c r="DW144" s="54"/>
      <c r="DX144" s="54"/>
      <c r="DY144" s="54"/>
      <c r="DZ144" s="54"/>
      <c r="EA144" s="54"/>
      <c r="EB144" s="54"/>
      <c r="EC144" s="54"/>
      <c r="ED144" s="54"/>
      <c r="EE144" s="54"/>
      <c r="EF144" s="54"/>
      <c r="EG144" s="54"/>
      <c r="EH144" s="54"/>
      <c r="EI144" s="54"/>
      <c r="EJ144" s="54"/>
      <c r="EK144" s="54"/>
      <c r="EL144" s="54"/>
      <c r="EM144" s="54"/>
      <c r="EN144" s="54"/>
      <c r="EO144" s="54"/>
      <c r="EP144" s="54"/>
      <c r="EQ144" s="54"/>
      <c r="ER144" s="54"/>
      <c r="ES144" s="54"/>
      <c r="ET144" s="54"/>
      <c r="EU144" s="54"/>
      <c r="EV144" s="54"/>
      <c r="EW144" s="54"/>
      <c r="EX144" s="54"/>
      <c r="EY144" s="54"/>
      <c r="EZ144" s="54"/>
      <c r="FA144" s="54"/>
      <c r="FB144" s="54"/>
      <c r="FC144" s="54"/>
      <c r="FD144" s="54"/>
      <c r="FE144" s="54"/>
      <c r="FF144" s="54"/>
      <c r="FG144" s="54"/>
      <c r="FH144" s="54"/>
      <c r="FI144" s="54"/>
      <c r="FJ144" s="54"/>
      <c r="FK144" s="54"/>
      <c r="FL144" s="54"/>
      <c r="FM144" s="54"/>
      <c r="FN144" s="54"/>
      <c r="FO144" s="54"/>
      <c r="FP144" s="54"/>
      <c r="FQ144" s="54"/>
      <c r="FR144" s="54"/>
      <c r="FS144" s="54"/>
      <c r="FT144" s="54"/>
      <c r="FU144" s="54"/>
      <c r="FV144" s="54"/>
      <c r="FW144" s="54"/>
      <c r="FX144" s="54"/>
      <c r="FY144" s="54"/>
      <c r="FZ144" s="54"/>
      <c r="GA144" s="54"/>
      <c r="GB144" s="54"/>
      <c r="GC144" s="54"/>
      <c r="GD144" s="54"/>
      <c r="GE144" s="54"/>
      <c r="GF144" s="54"/>
      <c r="GG144" s="54"/>
      <c r="GH144" s="54"/>
      <c r="GI144" s="54"/>
      <c r="GJ144" s="54"/>
      <c r="GK144" s="54"/>
      <c r="GL144" s="54"/>
      <c r="GM144" s="54"/>
      <c r="GN144" s="54"/>
      <c r="GO144" s="54"/>
      <c r="GP144" s="54"/>
      <c r="GQ144" s="54"/>
      <c r="GR144" s="54"/>
      <c r="GS144" s="54"/>
      <c r="GT144" s="54"/>
      <c r="GU144" s="54"/>
      <c r="GV144" s="54"/>
      <c r="GW144" s="54"/>
      <c r="GX144" s="54"/>
      <c r="GY144" s="54"/>
      <c r="GZ144" s="54"/>
      <c r="HA144" s="54"/>
      <c r="HB144" s="54"/>
      <c r="HC144" s="54"/>
      <c r="HD144" s="54"/>
      <c r="HE144" s="54"/>
      <c r="HF144" s="54"/>
      <c r="HG144" s="54"/>
      <c r="HH144" s="54"/>
      <c r="HI144" s="54"/>
      <c r="HJ144" s="54"/>
      <c r="HK144" s="54"/>
      <c r="HL144" s="54"/>
      <c r="HM144" s="54"/>
      <c r="HN144" s="54"/>
      <c r="HO144" s="54"/>
      <c r="HP144" s="54"/>
      <c r="HQ144" s="54"/>
      <c r="HR144" s="54"/>
      <c r="HS144" s="54"/>
      <c r="HT144" s="54"/>
      <c r="HU144" s="54"/>
      <c r="HV144" s="54"/>
      <c r="HW144" s="54"/>
      <c r="HX144" s="54"/>
      <c r="HY144" s="54"/>
      <c r="HZ144" s="54"/>
      <c r="IA144" s="54"/>
      <c r="IB144" s="54"/>
      <c r="IC144" s="54"/>
      <c r="ID144" s="54"/>
      <c r="IE144" s="54"/>
      <c r="IF144" s="54"/>
      <c r="IG144" s="54"/>
      <c r="IH144" s="54"/>
      <c r="II144" s="54"/>
      <c r="IJ144" s="54"/>
      <c r="IK144" s="54"/>
      <c r="IL144" s="54"/>
      <c r="IM144" s="54"/>
      <c r="IN144" s="54"/>
      <c r="IO144" s="54"/>
      <c r="IP144" s="54"/>
      <c r="IQ144" s="54"/>
      <c r="IR144" s="54"/>
      <c r="IS144" s="54"/>
      <c r="IT144" s="54"/>
      <c r="IU144" s="54"/>
      <c r="IV144" s="54"/>
      <c r="IW144" s="54"/>
      <c r="IX144" s="54"/>
      <c r="IY144" s="54"/>
      <c r="IZ144" s="54"/>
      <c r="JA144" s="54"/>
      <c r="JB144" s="54"/>
      <c r="JC144" s="54"/>
      <c r="JD144" s="54"/>
      <c r="JE144" s="54"/>
      <c r="JF144" s="54"/>
      <c r="JG144" s="54"/>
      <c r="JH144" s="54"/>
      <c r="JI144" s="54"/>
      <c r="JJ144" s="54"/>
      <c r="JK144" s="54"/>
      <c r="JL144" s="54"/>
      <c r="JM144" s="54"/>
      <c r="JN144" s="54"/>
      <c r="JO144" s="54"/>
      <c r="JP144" s="54"/>
      <c r="JQ144" s="54"/>
      <c r="JR144" s="54"/>
      <c r="JS144" s="54"/>
      <c r="JT144" s="54"/>
      <c r="JU144" s="54"/>
      <c r="JV144" s="54"/>
      <c r="JW144" s="54"/>
      <c r="JX144" s="54"/>
      <c r="JY144" s="54"/>
      <c r="JZ144" s="54"/>
      <c r="KA144" s="54"/>
      <c r="KB144" s="54"/>
      <c r="KC144" s="54"/>
      <c r="KD144" s="54"/>
      <c r="KE144" s="54"/>
      <c r="KF144" s="54"/>
      <c r="KG144" s="54"/>
      <c r="KH144" s="54"/>
      <c r="KI144" s="54"/>
      <c r="KJ144" s="54"/>
      <c r="KK144" s="54"/>
      <c r="KL144" s="54"/>
      <c r="KM144" s="54"/>
      <c r="KN144" s="54"/>
      <c r="KO144" s="54"/>
      <c r="KP144" s="54"/>
      <c r="KQ144" s="54"/>
      <c r="KR144" s="54"/>
      <c r="KS144" s="54"/>
      <c r="KT144" s="54"/>
      <c r="KU144" s="54"/>
      <c r="KV144" s="54"/>
      <c r="KW144" s="54"/>
      <c r="KX144" s="54"/>
      <c r="KY144" s="54"/>
      <c r="KZ144" s="54"/>
      <c r="LA144" s="54"/>
      <c r="LB144" s="54"/>
      <c r="LC144" s="54"/>
      <c r="LD144" s="54"/>
      <c r="LE144" s="54"/>
      <c r="LF144" s="54"/>
      <c r="LG144" s="54"/>
      <c r="LH144" s="54"/>
      <c r="LI144" s="54"/>
      <c r="LJ144" s="54"/>
      <c r="LK144" s="54"/>
      <c r="LL144" s="54"/>
      <c r="LM144" s="54"/>
      <c r="LN144" s="54"/>
      <c r="LO144" s="54"/>
      <c r="LP144" s="54"/>
      <c r="LQ144" s="54"/>
      <c r="LR144" s="54"/>
      <c r="LS144" s="54"/>
      <c r="LT144" s="54"/>
      <c r="LU144" s="54"/>
      <c r="LV144" s="54"/>
      <c r="LW144" s="54"/>
      <c r="LX144" s="54"/>
      <c r="LY144" s="54"/>
      <c r="LZ144" s="54"/>
      <c r="MA144" s="54"/>
      <c r="MB144" s="54"/>
      <c r="MC144" s="54"/>
      <c r="MD144" s="54"/>
      <c r="ME144" s="54"/>
      <c r="MF144" s="54"/>
      <c r="MG144" s="54"/>
      <c r="MH144" s="54"/>
      <c r="MI144" s="54"/>
      <c r="MJ144" s="54"/>
      <c r="MK144" s="54"/>
    </row>
    <row r="145" spans="1:349" s="47" customFormat="1" x14ac:dyDescent="0.3">
      <c r="A145" s="66"/>
      <c r="B145" s="63"/>
      <c r="C145" s="63"/>
      <c r="D145" s="41">
        <v>504272179</v>
      </c>
      <c r="E145" s="32" t="s">
        <v>37</v>
      </c>
      <c r="F145" s="31" t="s">
        <v>101</v>
      </c>
      <c r="G145" s="29">
        <v>43</v>
      </c>
      <c r="H145" s="29">
        <v>35</v>
      </c>
      <c r="I145" s="29">
        <v>57</v>
      </c>
      <c r="J145" s="29">
        <v>40</v>
      </c>
      <c r="K145" s="29">
        <v>51</v>
      </c>
      <c r="L145" s="29">
        <v>60</v>
      </c>
      <c r="M145" s="29">
        <v>44</v>
      </c>
      <c r="N145" s="29">
        <v>42</v>
      </c>
      <c r="O145" s="29">
        <v>46</v>
      </c>
      <c r="P145" s="29">
        <v>42</v>
      </c>
      <c r="Q145" s="29">
        <v>42</v>
      </c>
      <c r="R145" s="29">
        <v>55</v>
      </c>
      <c r="S145" s="29">
        <v>25</v>
      </c>
      <c r="T145" s="29">
        <v>120</v>
      </c>
      <c r="U145" s="29">
        <v>100</v>
      </c>
      <c r="V145" s="29">
        <v>100</v>
      </c>
      <c r="W145" s="29">
        <v>70</v>
      </c>
      <c r="X145" s="29">
        <v>58</v>
      </c>
      <c r="Y145" s="29">
        <v>55</v>
      </c>
      <c r="Z145" s="29">
        <v>80</v>
      </c>
      <c r="AA145" s="29">
        <v>36</v>
      </c>
      <c r="AB145" s="69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4"/>
      <c r="CO145" s="54"/>
      <c r="CP145" s="54"/>
      <c r="CQ145" s="54"/>
      <c r="CR145" s="54"/>
      <c r="CS145" s="54"/>
      <c r="CT145" s="54"/>
      <c r="CU145" s="54"/>
      <c r="CV145" s="54"/>
      <c r="CW145" s="54"/>
      <c r="CX145" s="54"/>
      <c r="CY145" s="54"/>
      <c r="CZ145" s="54"/>
      <c r="DA145" s="54"/>
      <c r="DB145" s="54"/>
      <c r="DC145" s="54"/>
      <c r="DD145" s="54"/>
      <c r="DE145" s="54"/>
      <c r="DF145" s="54"/>
      <c r="DG145" s="54"/>
      <c r="DH145" s="54"/>
      <c r="DI145" s="54"/>
      <c r="DJ145" s="54"/>
      <c r="DK145" s="54"/>
      <c r="DL145" s="54"/>
      <c r="DM145" s="54"/>
      <c r="DN145" s="54"/>
      <c r="DO145" s="54"/>
      <c r="DP145" s="54"/>
      <c r="DQ145" s="54"/>
      <c r="DR145" s="54"/>
      <c r="DS145" s="54"/>
      <c r="DT145" s="54"/>
      <c r="DU145" s="54"/>
      <c r="DV145" s="54"/>
      <c r="DW145" s="54"/>
      <c r="DX145" s="54"/>
      <c r="DY145" s="54"/>
      <c r="DZ145" s="54"/>
      <c r="EA145" s="54"/>
      <c r="EB145" s="54"/>
      <c r="EC145" s="54"/>
      <c r="ED145" s="54"/>
      <c r="EE145" s="54"/>
      <c r="EF145" s="54"/>
      <c r="EG145" s="54"/>
      <c r="EH145" s="54"/>
      <c r="EI145" s="54"/>
      <c r="EJ145" s="54"/>
      <c r="EK145" s="54"/>
      <c r="EL145" s="54"/>
      <c r="EM145" s="54"/>
      <c r="EN145" s="54"/>
      <c r="EO145" s="54"/>
      <c r="EP145" s="54"/>
      <c r="EQ145" s="54"/>
      <c r="ER145" s="54"/>
      <c r="ES145" s="54"/>
      <c r="ET145" s="54"/>
      <c r="EU145" s="54"/>
      <c r="EV145" s="54"/>
      <c r="EW145" s="54"/>
      <c r="EX145" s="54"/>
      <c r="EY145" s="54"/>
      <c r="EZ145" s="54"/>
      <c r="FA145" s="54"/>
      <c r="FB145" s="54"/>
      <c r="FC145" s="54"/>
      <c r="FD145" s="54"/>
      <c r="FE145" s="54"/>
      <c r="FF145" s="54"/>
      <c r="FG145" s="54"/>
      <c r="FH145" s="54"/>
      <c r="FI145" s="54"/>
      <c r="FJ145" s="54"/>
      <c r="FK145" s="54"/>
      <c r="FL145" s="54"/>
      <c r="FM145" s="54"/>
      <c r="FN145" s="54"/>
      <c r="FO145" s="54"/>
      <c r="FP145" s="54"/>
      <c r="FQ145" s="54"/>
      <c r="FR145" s="54"/>
      <c r="FS145" s="54"/>
      <c r="FT145" s="54"/>
      <c r="FU145" s="54"/>
      <c r="FV145" s="54"/>
      <c r="FW145" s="54"/>
      <c r="FX145" s="54"/>
      <c r="FY145" s="54"/>
      <c r="FZ145" s="54"/>
      <c r="GA145" s="54"/>
      <c r="GB145" s="54"/>
      <c r="GC145" s="54"/>
      <c r="GD145" s="54"/>
      <c r="GE145" s="54"/>
      <c r="GF145" s="54"/>
      <c r="GG145" s="54"/>
      <c r="GH145" s="54"/>
      <c r="GI145" s="54"/>
      <c r="GJ145" s="54"/>
      <c r="GK145" s="54"/>
      <c r="GL145" s="54"/>
      <c r="GM145" s="54"/>
      <c r="GN145" s="54"/>
      <c r="GO145" s="54"/>
      <c r="GP145" s="54"/>
      <c r="GQ145" s="54"/>
      <c r="GR145" s="54"/>
      <c r="GS145" s="54"/>
      <c r="GT145" s="54"/>
      <c r="GU145" s="54"/>
      <c r="GV145" s="54"/>
      <c r="GW145" s="54"/>
      <c r="GX145" s="54"/>
      <c r="GY145" s="54"/>
      <c r="GZ145" s="54"/>
      <c r="HA145" s="54"/>
      <c r="HB145" s="54"/>
      <c r="HC145" s="54"/>
      <c r="HD145" s="54"/>
      <c r="HE145" s="54"/>
      <c r="HF145" s="54"/>
      <c r="HG145" s="54"/>
      <c r="HH145" s="54"/>
      <c r="HI145" s="54"/>
      <c r="HJ145" s="54"/>
      <c r="HK145" s="54"/>
      <c r="HL145" s="54"/>
      <c r="HM145" s="54"/>
      <c r="HN145" s="54"/>
      <c r="HO145" s="54"/>
      <c r="HP145" s="54"/>
      <c r="HQ145" s="54"/>
      <c r="HR145" s="54"/>
      <c r="HS145" s="54"/>
      <c r="HT145" s="54"/>
      <c r="HU145" s="54"/>
      <c r="HV145" s="54"/>
      <c r="HW145" s="54"/>
      <c r="HX145" s="54"/>
      <c r="HY145" s="54"/>
      <c r="HZ145" s="54"/>
      <c r="IA145" s="54"/>
      <c r="IB145" s="54"/>
      <c r="IC145" s="54"/>
      <c r="ID145" s="54"/>
      <c r="IE145" s="54"/>
      <c r="IF145" s="54"/>
      <c r="IG145" s="54"/>
      <c r="IH145" s="54"/>
      <c r="II145" s="54"/>
      <c r="IJ145" s="54"/>
      <c r="IK145" s="54"/>
      <c r="IL145" s="54"/>
      <c r="IM145" s="54"/>
      <c r="IN145" s="54"/>
      <c r="IO145" s="54"/>
      <c r="IP145" s="54"/>
      <c r="IQ145" s="54"/>
      <c r="IR145" s="54"/>
      <c r="IS145" s="54"/>
      <c r="IT145" s="54"/>
      <c r="IU145" s="54"/>
      <c r="IV145" s="54"/>
      <c r="IW145" s="54"/>
      <c r="IX145" s="54"/>
      <c r="IY145" s="54"/>
      <c r="IZ145" s="54"/>
      <c r="JA145" s="54"/>
      <c r="JB145" s="54"/>
      <c r="JC145" s="54"/>
      <c r="JD145" s="54"/>
      <c r="JE145" s="54"/>
      <c r="JF145" s="54"/>
      <c r="JG145" s="54"/>
      <c r="JH145" s="54"/>
      <c r="JI145" s="54"/>
      <c r="JJ145" s="54"/>
      <c r="JK145" s="54"/>
      <c r="JL145" s="54"/>
      <c r="JM145" s="54"/>
      <c r="JN145" s="54"/>
      <c r="JO145" s="54"/>
      <c r="JP145" s="54"/>
      <c r="JQ145" s="54"/>
      <c r="JR145" s="54"/>
      <c r="JS145" s="54"/>
      <c r="JT145" s="54"/>
      <c r="JU145" s="54"/>
      <c r="JV145" s="54"/>
      <c r="JW145" s="54"/>
      <c r="JX145" s="54"/>
      <c r="JY145" s="54"/>
      <c r="JZ145" s="54"/>
      <c r="KA145" s="54"/>
      <c r="KB145" s="54"/>
      <c r="KC145" s="54"/>
      <c r="KD145" s="54"/>
      <c r="KE145" s="54"/>
      <c r="KF145" s="54"/>
      <c r="KG145" s="54"/>
      <c r="KH145" s="54"/>
      <c r="KI145" s="54"/>
      <c r="KJ145" s="54"/>
      <c r="KK145" s="54"/>
      <c r="KL145" s="54"/>
      <c r="KM145" s="54"/>
      <c r="KN145" s="54"/>
      <c r="KO145" s="54"/>
      <c r="KP145" s="54"/>
      <c r="KQ145" s="54"/>
      <c r="KR145" s="54"/>
      <c r="KS145" s="54"/>
      <c r="KT145" s="54"/>
      <c r="KU145" s="54"/>
      <c r="KV145" s="54"/>
      <c r="KW145" s="54"/>
      <c r="KX145" s="54"/>
      <c r="KY145" s="54"/>
      <c r="KZ145" s="54"/>
      <c r="LA145" s="54"/>
      <c r="LB145" s="54"/>
      <c r="LC145" s="54"/>
      <c r="LD145" s="54"/>
      <c r="LE145" s="54"/>
      <c r="LF145" s="54"/>
      <c r="LG145" s="54"/>
      <c r="LH145" s="54"/>
      <c r="LI145" s="54"/>
      <c r="LJ145" s="54"/>
      <c r="LK145" s="54"/>
      <c r="LL145" s="54"/>
      <c r="LM145" s="54"/>
      <c r="LN145" s="54"/>
      <c r="LO145" s="54"/>
      <c r="LP145" s="54"/>
      <c r="LQ145" s="54"/>
      <c r="LR145" s="54"/>
      <c r="LS145" s="54"/>
      <c r="LT145" s="54"/>
      <c r="LU145" s="54"/>
      <c r="LV145" s="54"/>
      <c r="LW145" s="54"/>
      <c r="LX145" s="54"/>
      <c r="LY145" s="54"/>
      <c r="LZ145" s="54"/>
      <c r="MA145" s="54"/>
      <c r="MB145" s="54"/>
      <c r="MC145" s="54"/>
      <c r="MD145" s="54"/>
      <c r="ME145" s="54"/>
      <c r="MF145" s="54"/>
      <c r="MG145" s="54"/>
      <c r="MH145" s="54"/>
      <c r="MI145" s="54"/>
      <c r="MJ145" s="54"/>
      <c r="MK145" s="54"/>
    </row>
    <row r="146" spans="1:349" s="47" customFormat="1" x14ac:dyDescent="0.3">
      <c r="A146" s="66"/>
      <c r="B146" s="63"/>
      <c r="C146" s="63"/>
      <c r="D146" s="41">
        <v>504813480</v>
      </c>
      <c r="E146" s="32" t="s">
        <v>44</v>
      </c>
      <c r="F146" s="31" t="s">
        <v>109</v>
      </c>
      <c r="G146" s="29">
        <v>41.99</v>
      </c>
      <c r="H146" s="29">
        <v>41.98</v>
      </c>
      <c r="I146" s="29">
        <v>49.99</v>
      </c>
      <c r="J146" s="29">
        <v>41.99</v>
      </c>
      <c r="K146" s="29">
        <v>49.99</v>
      </c>
      <c r="L146" s="29">
        <v>67.98</v>
      </c>
      <c r="M146" s="29">
        <v>43.2</v>
      </c>
      <c r="N146" s="29">
        <v>42.9</v>
      </c>
      <c r="O146" s="29">
        <v>52.7</v>
      </c>
      <c r="P146" s="29">
        <v>41.98</v>
      </c>
      <c r="Q146" s="29">
        <v>41.99</v>
      </c>
      <c r="R146" s="29">
        <v>49.9</v>
      </c>
      <c r="S146" s="29">
        <v>25</v>
      </c>
      <c r="T146" s="29">
        <v>149.99</v>
      </c>
      <c r="U146" s="29">
        <v>109.9</v>
      </c>
      <c r="V146" s="29">
        <v>109.9</v>
      </c>
      <c r="W146" s="29">
        <v>73.900000000000006</v>
      </c>
      <c r="X146" s="29">
        <v>56.8</v>
      </c>
      <c r="Y146" s="29">
        <v>56.8</v>
      </c>
      <c r="Z146" s="29">
        <v>79.900000000000006</v>
      </c>
      <c r="AA146" s="29">
        <v>35.5</v>
      </c>
      <c r="AB146" s="69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4"/>
      <c r="CO146" s="54"/>
      <c r="CP146" s="54"/>
      <c r="CQ146" s="54"/>
      <c r="CR146" s="54"/>
      <c r="CS146" s="54"/>
      <c r="CT146" s="54"/>
      <c r="CU146" s="54"/>
      <c r="CV146" s="54"/>
      <c r="CW146" s="54"/>
      <c r="CX146" s="54"/>
      <c r="CY146" s="54"/>
      <c r="CZ146" s="54"/>
      <c r="DA146" s="54"/>
      <c r="DB146" s="54"/>
      <c r="DC146" s="54"/>
      <c r="DD146" s="54"/>
      <c r="DE146" s="54"/>
      <c r="DF146" s="54"/>
      <c r="DG146" s="54"/>
      <c r="DH146" s="54"/>
      <c r="DI146" s="54"/>
      <c r="DJ146" s="54"/>
      <c r="DK146" s="54"/>
      <c r="DL146" s="54"/>
      <c r="DM146" s="54"/>
      <c r="DN146" s="54"/>
      <c r="DO146" s="54"/>
      <c r="DP146" s="54"/>
      <c r="DQ146" s="54"/>
      <c r="DR146" s="54"/>
      <c r="DS146" s="54"/>
      <c r="DT146" s="54"/>
      <c r="DU146" s="54"/>
      <c r="DV146" s="54"/>
      <c r="DW146" s="54"/>
      <c r="DX146" s="54"/>
      <c r="DY146" s="54"/>
      <c r="DZ146" s="54"/>
      <c r="EA146" s="54"/>
      <c r="EB146" s="54"/>
      <c r="EC146" s="54"/>
      <c r="ED146" s="54"/>
      <c r="EE146" s="54"/>
      <c r="EF146" s="54"/>
      <c r="EG146" s="54"/>
      <c r="EH146" s="54"/>
      <c r="EI146" s="54"/>
      <c r="EJ146" s="54"/>
      <c r="EK146" s="54"/>
      <c r="EL146" s="54"/>
      <c r="EM146" s="54"/>
      <c r="EN146" s="54"/>
      <c r="EO146" s="54"/>
      <c r="EP146" s="54"/>
      <c r="EQ146" s="54"/>
      <c r="ER146" s="54"/>
      <c r="ES146" s="54"/>
      <c r="ET146" s="54"/>
      <c r="EU146" s="54"/>
      <c r="EV146" s="54"/>
      <c r="EW146" s="54"/>
      <c r="EX146" s="54"/>
      <c r="EY146" s="54"/>
      <c r="EZ146" s="54"/>
      <c r="FA146" s="54"/>
      <c r="FB146" s="54"/>
      <c r="FC146" s="54"/>
      <c r="FD146" s="54"/>
      <c r="FE146" s="54"/>
      <c r="FF146" s="54"/>
      <c r="FG146" s="54"/>
      <c r="FH146" s="54"/>
      <c r="FI146" s="54"/>
      <c r="FJ146" s="54"/>
      <c r="FK146" s="54"/>
      <c r="FL146" s="54"/>
      <c r="FM146" s="54"/>
      <c r="FN146" s="54"/>
      <c r="FO146" s="54"/>
      <c r="FP146" s="54"/>
      <c r="FQ146" s="54"/>
      <c r="FR146" s="54"/>
      <c r="FS146" s="54"/>
      <c r="FT146" s="54"/>
      <c r="FU146" s="54"/>
      <c r="FV146" s="54"/>
      <c r="FW146" s="54"/>
      <c r="FX146" s="54"/>
      <c r="FY146" s="54"/>
      <c r="FZ146" s="54"/>
      <c r="GA146" s="54"/>
      <c r="GB146" s="54"/>
      <c r="GC146" s="54"/>
      <c r="GD146" s="54"/>
      <c r="GE146" s="54"/>
      <c r="GF146" s="54"/>
      <c r="GG146" s="54"/>
      <c r="GH146" s="54"/>
      <c r="GI146" s="54"/>
      <c r="GJ146" s="54"/>
      <c r="GK146" s="54"/>
      <c r="GL146" s="54"/>
      <c r="GM146" s="54"/>
      <c r="GN146" s="54"/>
      <c r="GO146" s="54"/>
      <c r="GP146" s="54"/>
      <c r="GQ146" s="54"/>
      <c r="GR146" s="54"/>
      <c r="GS146" s="54"/>
      <c r="GT146" s="54"/>
      <c r="GU146" s="54"/>
      <c r="GV146" s="54"/>
      <c r="GW146" s="54"/>
      <c r="GX146" s="54"/>
      <c r="GY146" s="54"/>
      <c r="GZ146" s="54"/>
      <c r="HA146" s="54"/>
      <c r="HB146" s="54"/>
      <c r="HC146" s="54"/>
      <c r="HD146" s="54"/>
      <c r="HE146" s="54"/>
      <c r="HF146" s="54"/>
      <c r="HG146" s="54"/>
      <c r="HH146" s="54"/>
      <c r="HI146" s="54"/>
      <c r="HJ146" s="54"/>
      <c r="HK146" s="54"/>
      <c r="HL146" s="54"/>
      <c r="HM146" s="54"/>
      <c r="HN146" s="54"/>
      <c r="HO146" s="54"/>
      <c r="HP146" s="54"/>
      <c r="HQ146" s="54"/>
      <c r="HR146" s="54"/>
      <c r="HS146" s="54"/>
      <c r="HT146" s="54"/>
      <c r="HU146" s="54"/>
      <c r="HV146" s="54"/>
      <c r="HW146" s="54"/>
      <c r="HX146" s="54"/>
      <c r="HY146" s="54"/>
      <c r="HZ146" s="54"/>
      <c r="IA146" s="54"/>
      <c r="IB146" s="54"/>
      <c r="IC146" s="54"/>
      <c r="ID146" s="54"/>
      <c r="IE146" s="54"/>
      <c r="IF146" s="54"/>
      <c r="IG146" s="54"/>
      <c r="IH146" s="54"/>
      <c r="II146" s="54"/>
      <c r="IJ146" s="54"/>
      <c r="IK146" s="54"/>
      <c r="IL146" s="54"/>
      <c r="IM146" s="54"/>
      <c r="IN146" s="54"/>
      <c r="IO146" s="54"/>
      <c r="IP146" s="54"/>
      <c r="IQ146" s="54"/>
      <c r="IR146" s="54"/>
      <c r="IS146" s="54"/>
      <c r="IT146" s="54"/>
      <c r="IU146" s="54"/>
      <c r="IV146" s="54"/>
      <c r="IW146" s="54"/>
      <c r="IX146" s="54"/>
      <c r="IY146" s="54"/>
      <c r="IZ146" s="54"/>
      <c r="JA146" s="54"/>
      <c r="JB146" s="54"/>
      <c r="JC146" s="54"/>
      <c r="JD146" s="54"/>
      <c r="JE146" s="54"/>
      <c r="JF146" s="54"/>
      <c r="JG146" s="54"/>
      <c r="JH146" s="54"/>
      <c r="JI146" s="54"/>
      <c r="JJ146" s="54"/>
      <c r="JK146" s="54"/>
      <c r="JL146" s="54"/>
      <c r="JM146" s="54"/>
      <c r="JN146" s="54"/>
      <c r="JO146" s="54"/>
      <c r="JP146" s="54"/>
      <c r="JQ146" s="54"/>
      <c r="JR146" s="54"/>
      <c r="JS146" s="54"/>
      <c r="JT146" s="54"/>
      <c r="JU146" s="54"/>
      <c r="JV146" s="54"/>
      <c r="JW146" s="54"/>
      <c r="JX146" s="54"/>
      <c r="JY146" s="54"/>
      <c r="JZ146" s="54"/>
      <c r="KA146" s="54"/>
      <c r="KB146" s="54"/>
      <c r="KC146" s="54"/>
      <c r="KD146" s="54"/>
      <c r="KE146" s="54"/>
      <c r="KF146" s="54"/>
      <c r="KG146" s="54"/>
      <c r="KH146" s="54"/>
      <c r="KI146" s="54"/>
      <c r="KJ146" s="54"/>
      <c r="KK146" s="54"/>
      <c r="KL146" s="54"/>
      <c r="KM146" s="54"/>
      <c r="KN146" s="54"/>
      <c r="KO146" s="54"/>
      <c r="KP146" s="54"/>
      <c r="KQ146" s="54"/>
      <c r="KR146" s="54"/>
      <c r="KS146" s="54"/>
      <c r="KT146" s="54"/>
      <c r="KU146" s="54"/>
      <c r="KV146" s="54"/>
      <c r="KW146" s="54"/>
      <c r="KX146" s="54"/>
      <c r="KY146" s="54"/>
      <c r="KZ146" s="54"/>
      <c r="LA146" s="54"/>
      <c r="LB146" s="54"/>
      <c r="LC146" s="54"/>
      <c r="LD146" s="54"/>
      <c r="LE146" s="54"/>
      <c r="LF146" s="54"/>
      <c r="LG146" s="54"/>
      <c r="LH146" s="54"/>
      <c r="LI146" s="54"/>
      <c r="LJ146" s="54"/>
      <c r="LK146" s="54"/>
      <c r="LL146" s="54"/>
      <c r="LM146" s="54"/>
      <c r="LN146" s="54"/>
      <c r="LO146" s="54"/>
      <c r="LP146" s="54"/>
      <c r="LQ146" s="54"/>
      <c r="LR146" s="54"/>
      <c r="LS146" s="54"/>
      <c r="LT146" s="54"/>
      <c r="LU146" s="54"/>
      <c r="LV146" s="54"/>
      <c r="LW146" s="54"/>
      <c r="LX146" s="54"/>
      <c r="LY146" s="54"/>
      <c r="LZ146" s="54"/>
      <c r="MA146" s="54"/>
      <c r="MB146" s="54"/>
      <c r="MC146" s="54"/>
      <c r="MD146" s="54"/>
      <c r="ME146" s="54"/>
      <c r="MF146" s="54"/>
      <c r="MG146" s="54"/>
      <c r="MH146" s="54"/>
      <c r="MI146" s="54"/>
      <c r="MJ146" s="54"/>
      <c r="MK146" s="54"/>
    </row>
    <row r="147" spans="1:349" s="47" customFormat="1" x14ac:dyDescent="0.3">
      <c r="A147" s="66"/>
      <c r="B147" s="63"/>
      <c r="C147" s="63"/>
      <c r="D147" s="41">
        <v>506176142</v>
      </c>
      <c r="E147" s="32" t="s">
        <v>35</v>
      </c>
      <c r="F147" s="31" t="s">
        <v>106</v>
      </c>
      <c r="G147" s="29">
        <v>48</v>
      </c>
      <c r="H147" s="29">
        <v>40</v>
      </c>
      <c r="I147" s="29">
        <v>72</v>
      </c>
      <c r="J147" s="29">
        <v>45.33</v>
      </c>
      <c r="K147" s="29">
        <v>58.75</v>
      </c>
      <c r="L147" s="29">
        <v>66.13</v>
      </c>
      <c r="M147" s="29">
        <v>44.92</v>
      </c>
      <c r="N147" s="29">
        <v>44.92</v>
      </c>
      <c r="O147" s="29">
        <v>50.22</v>
      </c>
      <c r="P147" s="29">
        <v>39.619999999999997</v>
      </c>
      <c r="Q147" s="29">
        <v>39.619999999999997</v>
      </c>
      <c r="R147" s="29">
        <v>55.52</v>
      </c>
      <c r="S147" s="29">
        <v>24.59</v>
      </c>
      <c r="T147" s="29">
        <v>152.72999999999999</v>
      </c>
      <c r="U147" s="29">
        <v>108.55</v>
      </c>
      <c r="V147" s="29">
        <v>108.55</v>
      </c>
      <c r="W147" s="29">
        <v>71.430000000000007</v>
      </c>
      <c r="X147" s="29">
        <v>53.76</v>
      </c>
      <c r="Y147" s="29">
        <v>53.76</v>
      </c>
      <c r="Z147" s="29">
        <v>82.04</v>
      </c>
      <c r="AA147" s="29">
        <v>34.31</v>
      </c>
      <c r="AB147" s="69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4"/>
      <c r="CO147" s="54"/>
      <c r="CP147" s="54"/>
      <c r="CQ147" s="54"/>
      <c r="CR147" s="54"/>
      <c r="CS147" s="54"/>
      <c r="CT147" s="54"/>
      <c r="CU147" s="54"/>
      <c r="CV147" s="54"/>
      <c r="CW147" s="54"/>
      <c r="CX147" s="54"/>
      <c r="CY147" s="54"/>
      <c r="CZ147" s="54"/>
      <c r="DA147" s="54"/>
      <c r="DB147" s="54"/>
      <c r="DC147" s="54"/>
      <c r="DD147" s="54"/>
      <c r="DE147" s="54"/>
      <c r="DF147" s="54"/>
      <c r="DG147" s="54"/>
      <c r="DH147" s="54"/>
      <c r="DI147" s="54"/>
      <c r="DJ147" s="54"/>
      <c r="DK147" s="54"/>
      <c r="DL147" s="54"/>
      <c r="DM147" s="54"/>
      <c r="DN147" s="54"/>
      <c r="DO147" s="54"/>
      <c r="DP147" s="54"/>
      <c r="DQ147" s="54"/>
      <c r="DR147" s="54"/>
      <c r="DS147" s="54"/>
      <c r="DT147" s="54"/>
      <c r="DU147" s="54"/>
      <c r="DV147" s="54"/>
      <c r="DW147" s="54"/>
      <c r="DX147" s="54"/>
      <c r="DY147" s="54"/>
      <c r="DZ147" s="54"/>
      <c r="EA147" s="54"/>
      <c r="EB147" s="54"/>
      <c r="EC147" s="54"/>
      <c r="ED147" s="54"/>
      <c r="EE147" s="54"/>
      <c r="EF147" s="54"/>
      <c r="EG147" s="54"/>
      <c r="EH147" s="54"/>
      <c r="EI147" s="54"/>
      <c r="EJ147" s="54"/>
      <c r="EK147" s="54"/>
      <c r="EL147" s="54"/>
      <c r="EM147" s="54"/>
      <c r="EN147" s="54"/>
      <c r="EO147" s="54"/>
      <c r="EP147" s="54"/>
      <c r="EQ147" s="54"/>
      <c r="ER147" s="54"/>
      <c r="ES147" s="54"/>
      <c r="ET147" s="54"/>
      <c r="EU147" s="54"/>
      <c r="EV147" s="54"/>
      <c r="EW147" s="54"/>
      <c r="EX147" s="54"/>
      <c r="EY147" s="54"/>
      <c r="EZ147" s="54"/>
      <c r="FA147" s="54"/>
      <c r="FB147" s="54"/>
      <c r="FC147" s="54"/>
      <c r="FD147" s="54"/>
      <c r="FE147" s="54"/>
      <c r="FF147" s="54"/>
      <c r="FG147" s="54"/>
      <c r="FH147" s="54"/>
      <c r="FI147" s="54"/>
      <c r="FJ147" s="54"/>
      <c r="FK147" s="54"/>
      <c r="FL147" s="54"/>
      <c r="FM147" s="54"/>
      <c r="FN147" s="54"/>
      <c r="FO147" s="54"/>
      <c r="FP147" s="54"/>
      <c r="FQ147" s="54"/>
      <c r="FR147" s="54"/>
      <c r="FS147" s="54"/>
      <c r="FT147" s="54"/>
      <c r="FU147" s="54"/>
      <c r="FV147" s="54"/>
      <c r="FW147" s="54"/>
      <c r="FX147" s="54"/>
      <c r="FY147" s="54"/>
      <c r="FZ147" s="54"/>
      <c r="GA147" s="54"/>
      <c r="GB147" s="54"/>
      <c r="GC147" s="54"/>
      <c r="GD147" s="54"/>
      <c r="GE147" s="54"/>
      <c r="GF147" s="54"/>
      <c r="GG147" s="54"/>
      <c r="GH147" s="54"/>
      <c r="GI147" s="54"/>
      <c r="GJ147" s="54"/>
      <c r="GK147" s="54"/>
      <c r="GL147" s="54"/>
      <c r="GM147" s="54"/>
      <c r="GN147" s="54"/>
      <c r="GO147" s="54"/>
      <c r="GP147" s="54"/>
      <c r="GQ147" s="54"/>
      <c r="GR147" s="54"/>
      <c r="GS147" s="54"/>
      <c r="GT147" s="54"/>
      <c r="GU147" s="54"/>
      <c r="GV147" s="54"/>
      <c r="GW147" s="54"/>
      <c r="GX147" s="54"/>
      <c r="GY147" s="54"/>
      <c r="GZ147" s="54"/>
      <c r="HA147" s="54"/>
      <c r="HB147" s="54"/>
      <c r="HC147" s="54"/>
      <c r="HD147" s="54"/>
      <c r="HE147" s="54"/>
      <c r="HF147" s="54"/>
      <c r="HG147" s="54"/>
      <c r="HH147" s="54"/>
      <c r="HI147" s="54"/>
      <c r="HJ147" s="54"/>
      <c r="HK147" s="54"/>
      <c r="HL147" s="54"/>
      <c r="HM147" s="54"/>
      <c r="HN147" s="54"/>
      <c r="HO147" s="54"/>
      <c r="HP147" s="54"/>
      <c r="HQ147" s="54"/>
      <c r="HR147" s="54"/>
      <c r="HS147" s="54"/>
      <c r="HT147" s="54"/>
      <c r="HU147" s="54"/>
      <c r="HV147" s="54"/>
      <c r="HW147" s="54"/>
      <c r="HX147" s="54"/>
      <c r="HY147" s="54"/>
      <c r="HZ147" s="54"/>
      <c r="IA147" s="54"/>
      <c r="IB147" s="54"/>
      <c r="IC147" s="54"/>
      <c r="ID147" s="54"/>
      <c r="IE147" s="54"/>
      <c r="IF147" s="54"/>
      <c r="IG147" s="54"/>
      <c r="IH147" s="54"/>
      <c r="II147" s="54"/>
      <c r="IJ147" s="54"/>
      <c r="IK147" s="54"/>
      <c r="IL147" s="54"/>
      <c r="IM147" s="54"/>
      <c r="IN147" s="54"/>
      <c r="IO147" s="54"/>
      <c r="IP147" s="54"/>
      <c r="IQ147" s="54"/>
      <c r="IR147" s="54"/>
      <c r="IS147" s="54"/>
      <c r="IT147" s="54"/>
      <c r="IU147" s="54"/>
      <c r="IV147" s="54"/>
      <c r="IW147" s="54"/>
      <c r="IX147" s="54"/>
      <c r="IY147" s="54"/>
      <c r="IZ147" s="54"/>
      <c r="JA147" s="54"/>
      <c r="JB147" s="54"/>
      <c r="JC147" s="54"/>
      <c r="JD147" s="54"/>
      <c r="JE147" s="54"/>
      <c r="JF147" s="54"/>
      <c r="JG147" s="54"/>
      <c r="JH147" s="54"/>
      <c r="JI147" s="54"/>
      <c r="JJ147" s="54"/>
      <c r="JK147" s="54"/>
      <c r="JL147" s="54"/>
      <c r="JM147" s="54"/>
      <c r="JN147" s="54"/>
      <c r="JO147" s="54"/>
      <c r="JP147" s="54"/>
      <c r="JQ147" s="54"/>
      <c r="JR147" s="54"/>
      <c r="JS147" s="54"/>
      <c r="JT147" s="54"/>
      <c r="JU147" s="54"/>
      <c r="JV147" s="54"/>
      <c r="JW147" s="54"/>
      <c r="JX147" s="54"/>
      <c r="JY147" s="54"/>
      <c r="JZ147" s="54"/>
      <c r="KA147" s="54"/>
      <c r="KB147" s="54"/>
      <c r="KC147" s="54"/>
      <c r="KD147" s="54"/>
      <c r="KE147" s="54"/>
      <c r="KF147" s="54"/>
      <c r="KG147" s="54"/>
      <c r="KH147" s="54"/>
      <c r="KI147" s="54"/>
      <c r="KJ147" s="54"/>
      <c r="KK147" s="54"/>
      <c r="KL147" s="54"/>
      <c r="KM147" s="54"/>
      <c r="KN147" s="54"/>
      <c r="KO147" s="54"/>
      <c r="KP147" s="54"/>
      <c r="KQ147" s="54"/>
      <c r="KR147" s="54"/>
      <c r="KS147" s="54"/>
      <c r="KT147" s="54"/>
      <c r="KU147" s="54"/>
      <c r="KV147" s="54"/>
      <c r="KW147" s="54"/>
      <c r="KX147" s="54"/>
      <c r="KY147" s="54"/>
      <c r="KZ147" s="54"/>
      <c r="LA147" s="54"/>
      <c r="LB147" s="54"/>
      <c r="LC147" s="54"/>
      <c r="LD147" s="54"/>
      <c r="LE147" s="54"/>
      <c r="LF147" s="54"/>
      <c r="LG147" s="54"/>
      <c r="LH147" s="54"/>
      <c r="LI147" s="54"/>
      <c r="LJ147" s="54"/>
      <c r="LK147" s="54"/>
      <c r="LL147" s="54"/>
      <c r="LM147" s="54"/>
      <c r="LN147" s="54"/>
      <c r="LO147" s="54"/>
      <c r="LP147" s="54"/>
      <c r="LQ147" s="54"/>
      <c r="LR147" s="54"/>
      <c r="LS147" s="54"/>
      <c r="LT147" s="54"/>
      <c r="LU147" s="54"/>
      <c r="LV147" s="54"/>
      <c r="LW147" s="54"/>
      <c r="LX147" s="54"/>
      <c r="LY147" s="54"/>
      <c r="LZ147" s="54"/>
      <c r="MA147" s="54"/>
      <c r="MB147" s="54"/>
      <c r="MC147" s="54"/>
      <c r="MD147" s="54"/>
      <c r="ME147" s="54"/>
      <c r="MF147" s="54"/>
      <c r="MG147" s="54"/>
      <c r="MH147" s="54"/>
      <c r="MI147" s="54"/>
      <c r="MJ147" s="54"/>
      <c r="MK147" s="54"/>
    </row>
    <row r="148" spans="1:349" s="47" customFormat="1" ht="55.2" x14ac:dyDescent="0.3">
      <c r="A148" s="66"/>
      <c r="B148" s="63"/>
      <c r="C148" s="63"/>
      <c r="D148" s="41" t="s">
        <v>48</v>
      </c>
      <c r="E148" s="32" t="s">
        <v>45</v>
      </c>
      <c r="F148" s="31" t="s">
        <v>104</v>
      </c>
      <c r="G148" s="29">
        <v>47</v>
      </c>
      <c r="H148" s="29">
        <v>41</v>
      </c>
      <c r="I148" s="29">
        <v>77</v>
      </c>
      <c r="J148" s="29">
        <v>45</v>
      </c>
      <c r="K148" s="29">
        <v>59</v>
      </c>
      <c r="L148" s="29">
        <v>71</v>
      </c>
      <c r="M148" s="29">
        <v>47</v>
      </c>
      <c r="N148" s="29">
        <v>47</v>
      </c>
      <c r="O148" s="29">
        <v>53</v>
      </c>
      <c r="P148" s="29">
        <v>41</v>
      </c>
      <c r="Q148" s="29">
        <v>41</v>
      </c>
      <c r="R148" s="29">
        <v>59</v>
      </c>
      <c r="S148" s="29">
        <v>24</v>
      </c>
      <c r="T148" s="29">
        <v>169</v>
      </c>
      <c r="U148" s="29">
        <v>119</v>
      </c>
      <c r="V148" s="29">
        <v>119</v>
      </c>
      <c r="W148" s="29">
        <v>77</v>
      </c>
      <c r="X148" s="29">
        <v>57</v>
      </c>
      <c r="Y148" s="29">
        <v>57</v>
      </c>
      <c r="Z148" s="29">
        <v>89</v>
      </c>
      <c r="AA148" s="29">
        <v>35</v>
      </c>
      <c r="AB148" s="69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4"/>
      <c r="CO148" s="54"/>
      <c r="CP148" s="54"/>
      <c r="CQ148" s="54"/>
      <c r="CR148" s="54"/>
      <c r="CS148" s="54"/>
      <c r="CT148" s="54"/>
      <c r="CU148" s="54"/>
      <c r="CV148" s="54"/>
      <c r="CW148" s="54"/>
      <c r="CX148" s="54"/>
      <c r="CY148" s="54"/>
      <c r="CZ148" s="54"/>
      <c r="DA148" s="54"/>
      <c r="DB148" s="54"/>
      <c r="DC148" s="54"/>
      <c r="DD148" s="54"/>
      <c r="DE148" s="54"/>
      <c r="DF148" s="54"/>
      <c r="DG148" s="54"/>
      <c r="DH148" s="54"/>
      <c r="DI148" s="54"/>
      <c r="DJ148" s="54"/>
      <c r="DK148" s="54"/>
      <c r="DL148" s="54"/>
      <c r="DM148" s="54"/>
      <c r="DN148" s="54"/>
      <c r="DO148" s="54"/>
      <c r="DP148" s="54"/>
      <c r="DQ148" s="54"/>
      <c r="DR148" s="54"/>
      <c r="DS148" s="54"/>
      <c r="DT148" s="54"/>
      <c r="DU148" s="54"/>
      <c r="DV148" s="54"/>
      <c r="DW148" s="54"/>
      <c r="DX148" s="54"/>
      <c r="DY148" s="54"/>
      <c r="DZ148" s="54"/>
      <c r="EA148" s="54"/>
      <c r="EB148" s="54"/>
      <c r="EC148" s="54"/>
      <c r="ED148" s="54"/>
      <c r="EE148" s="54"/>
      <c r="EF148" s="54"/>
      <c r="EG148" s="54"/>
      <c r="EH148" s="54"/>
      <c r="EI148" s="54"/>
      <c r="EJ148" s="54"/>
      <c r="EK148" s="54"/>
      <c r="EL148" s="54"/>
      <c r="EM148" s="54"/>
      <c r="EN148" s="54"/>
      <c r="EO148" s="54"/>
      <c r="EP148" s="54"/>
      <c r="EQ148" s="54"/>
      <c r="ER148" s="54"/>
      <c r="ES148" s="54"/>
      <c r="ET148" s="54"/>
      <c r="EU148" s="54"/>
      <c r="EV148" s="54"/>
      <c r="EW148" s="54"/>
      <c r="EX148" s="54"/>
      <c r="EY148" s="54"/>
      <c r="EZ148" s="54"/>
      <c r="FA148" s="54"/>
      <c r="FB148" s="54"/>
      <c r="FC148" s="54"/>
      <c r="FD148" s="54"/>
      <c r="FE148" s="54"/>
      <c r="FF148" s="54"/>
      <c r="FG148" s="54"/>
      <c r="FH148" s="54"/>
      <c r="FI148" s="54"/>
      <c r="FJ148" s="54"/>
      <c r="FK148" s="54"/>
      <c r="FL148" s="54"/>
      <c r="FM148" s="54"/>
      <c r="FN148" s="54"/>
      <c r="FO148" s="54"/>
      <c r="FP148" s="54"/>
      <c r="FQ148" s="54"/>
      <c r="FR148" s="54"/>
      <c r="FS148" s="54"/>
      <c r="FT148" s="54"/>
      <c r="FU148" s="54"/>
      <c r="FV148" s="54"/>
      <c r="FW148" s="54"/>
      <c r="FX148" s="54"/>
      <c r="FY148" s="54"/>
      <c r="FZ148" s="54"/>
      <c r="GA148" s="54"/>
      <c r="GB148" s="54"/>
      <c r="GC148" s="54"/>
      <c r="GD148" s="54"/>
      <c r="GE148" s="54"/>
      <c r="GF148" s="54"/>
      <c r="GG148" s="54"/>
      <c r="GH148" s="54"/>
      <c r="GI148" s="54"/>
      <c r="GJ148" s="54"/>
      <c r="GK148" s="54"/>
      <c r="GL148" s="54"/>
      <c r="GM148" s="54"/>
      <c r="GN148" s="54"/>
      <c r="GO148" s="54"/>
      <c r="GP148" s="54"/>
      <c r="GQ148" s="54"/>
      <c r="GR148" s="54"/>
      <c r="GS148" s="54"/>
      <c r="GT148" s="54"/>
      <c r="GU148" s="54"/>
      <c r="GV148" s="54"/>
      <c r="GW148" s="54"/>
      <c r="GX148" s="54"/>
      <c r="GY148" s="54"/>
      <c r="GZ148" s="54"/>
      <c r="HA148" s="54"/>
      <c r="HB148" s="54"/>
      <c r="HC148" s="54"/>
      <c r="HD148" s="54"/>
      <c r="HE148" s="54"/>
      <c r="HF148" s="54"/>
      <c r="HG148" s="54"/>
      <c r="HH148" s="54"/>
      <c r="HI148" s="54"/>
      <c r="HJ148" s="54"/>
      <c r="HK148" s="54"/>
      <c r="HL148" s="54"/>
      <c r="HM148" s="54"/>
      <c r="HN148" s="54"/>
      <c r="HO148" s="54"/>
      <c r="HP148" s="54"/>
      <c r="HQ148" s="54"/>
      <c r="HR148" s="54"/>
      <c r="HS148" s="54"/>
      <c r="HT148" s="54"/>
      <c r="HU148" s="54"/>
      <c r="HV148" s="54"/>
      <c r="HW148" s="54"/>
      <c r="HX148" s="54"/>
      <c r="HY148" s="54"/>
      <c r="HZ148" s="54"/>
      <c r="IA148" s="54"/>
      <c r="IB148" s="54"/>
      <c r="IC148" s="54"/>
      <c r="ID148" s="54"/>
      <c r="IE148" s="54"/>
      <c r="IF148" s="54"/>
      <c r="IG148" s="54"/>
      <c r="IH148" s="54"/>
      <c r="II148" s="54"/>
      <c r="IJ148" s="54"/>
      <c r="IK148" s="54"/>
      <c r="IL148" s="54"/>
      <c r="IM148" s="54"/>
      <c r="IN148" s="54"/>
      <c r="IO148" s="54"/>
      <c r="IP148" s="54"/>
      <c r="IQ148" s="54"/>
      <c r="IR148" s="54"/>
      <c r="IS148" s="54"/>
      <c r="IT148" s="54"/>
      <c r="IU148" s="54"/>
      <c r="IV148" s="54"/>
      <c r="IW148" s="54"/>
      <c r="IX148" s="54"/>
      <c r="IY148" s="54"/>
      <c r="IZ148" s="54"/>
      <c r="JA148" s="54"/>
      <c r="JB148" s="54"/>
      <c r="JC148" s="54"/>
      <c r="JD148" s="54"/>
      <c r="JE148" s="54"/>
      <c r="JF148" s="54"/>
      <c r="JG148" s="54"/>
      <c r="JH148" s="54"/>
      <c r="JI148" s="54"/>
      <c r="JJ148" s="54"/>
      <c r="JK148" s="54"/>
      <c r="JL148" s="54"/>
      <c r="JM148" s="54"/>
      <c r="JN148" s="54"/>
      <c r="JO148" s="54"/>
      <c r="JP148" s="54"/>
      <c r="JQ148" s="54"/>
      <c r="JR148" s="54"/>
      <c r="JS148" s="54"/>
      <c r="JT148" s="54"/>
      <c r="JU148" s="54"/>
      <c r="JV148" s="54"/>
      <c r="JW148" s="54"/>
      <c r="JX148" s="54"/>
      <c r="JY148" s="54"/>
      <c r="JZ148" s="54"/>
      <c r="KA148" s="54"/>
      <c r="KB148" s="54"/>
      <c r="KC148" s="54"/>
      <c r="KD148" s="54"/>
      <c r="KE148" s="54"/>
      <c r="KF148" s="54"/>
      <c r="KG148" s="54"/>
      <c r="KH148" s="54"/>
      <c r="KI148" s="54"/>
      <c r="KJ148" s="54"/>
      <c r="KK148" s="54"/>
      <c r="KL148" s="54"/>
      <c r="KM148" s="54"/>
      <c r="KN148" s="54"/>
      <c r="KO148" s="54"/>
      <c r="KP148" s="54"/>
      <c r="KQ148" s="54"/>
      <c r="KR148" s="54"/>
      <c r="KS148" s="54"/>
      <c r="KT148" s="54"/>
      <c r="KU148" s="54"/>
      <c r="KV148" s="54"/>
      <c r="KW148" s="54"/>
      <c r="KX148" s="54"/>
      <c r="KY148" s="54"/>
      <c r="KZ148" s="54"/>
      <c r="LA148" s="54"/>
      <c r="LB148" s="54"/>
      <c r="LC148" s="54"/>
      <c r="LD148" s="54"/>
      <c r="LE148" s="54"/>
      <c r="LF148" s="54"/>
      <c r="LG148" s="54"/>
      <c r="LH148" s="54"/>
      <c r="LI148" s="54"/>
      <c r="LJ148" s="54"/>
      <c r="LK148" s="54"/>
      <c r="LL148" s="54"/>
      <c r="LM148" s="54"/>
      <c r="LN148" s="54"/>
      <c r="LO148" s="54"/>
      <c r="LP148" s="54"/>
      <c r="LQ148" s="54"/>
      <c r="LR148" s="54"/>
      <c r="LS148" s="54"/>
      <c r="LT148" s="54"/>
      <c r="LU148" s="54"/>
      <c r="LV148" s="54"/>
      <c r="LW148" s="54"/>
      <c r="LX148" s="54"/>
      <c r="LY148" s="54"/>
      <c r="LZ148" s="54"/>
      <c r="MA148" s="54"/>
      <c r="MB148" s="54"/>
      <c r="MC148" s="54"/>
      <c r="MD148" s="54"/>
      <c r="ME148" s="54"/>
      <c r="MF148" s="54"/>
      <c r="MG148" s="54"/>
      <c r="MH148" s="54"/>
      <c r="MI148" s="54"/>
      <c r="MJ148" s="54"/>
      <c r="MK148" s="54"/>
    </row>
    <row r="149" spans="1:349" s="47" customFormat="1" x14ac:dyDescent="0.3">
      <c r="A149" s="66"/>
      <c r="B149" s="63"/>
      <c r="C149" s="63"/>
      <c r="D149" s="41">
        <v>507025229</v>
      </c>
      <c r="E149" s="32" t="s">
        <v>40</v>
      </c>
      <c r="F149" s="31" t="s">
        <v>102</v>
      </c>
      <c r="G149" s="29">
        <v>48</v>
      </c>
      <c r="H149" s="29">
        <v>42</v>
      </c>
      <c r="I149" s="29">
        <v>78</v>
      </c>
      <c r="J149" s="29">
        <v>46</v>
      </c>
      <c r="K149" s="29">
        <v>60</v>
      </c>
      <c r="L149" s="29">
        <v>72</v>
      </c>
      <c r="M149" s="29">
        <v>48</v>
      </c>
      <c r="N149" s="29">
        <v>48</v>
      </c>
      <c r="O149" s="29">
        <v>54</v>
      </c>
      <c r="P149" s="29">
        <v>42</v>
      </c>
      <c r="Q149" s="29">
        <v>42</v>
      </c>
      <c r="R149" s="29">
        <v>60</v>
      </c>
      <c r="S149" s="29">
        <v>25</v>
      </c>
      <c r="T149" s="29">
        <v>170</v>
      </c>
      <c r="U149" s="29">
        <v>120</v>
      </c>
      <c r="V149" s="29">
        <v>120</v>
      </c>
      <c r="W149" s="29">
        <v>78</v>
      </c>
      <c r="X149" s="29">
        <v>58</v>
      </c>
      <c r="Y149" s="29">
        <v>58</v>
      </c>
      <c r="Z149" s="29">
        <v>90</v>
      </c>
      <c r="AA149" s="29">
        <v>36</v>
      </c>
      <c r="AB149" s="69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4"/>
      <c r="CO149" s="54"/>
      <c r="CP149" s="54"/>
      <c r="CQ149" s="54"/>
      <c r="CR149" s="54"/>
      <c r="CS149" s="54"/>
      <c r="CT149" s="54"/>
      <c r="CU149" s="54"/>
      <c r="CV149" s="54"/>
      <c r="CW149" s="54"/>
      <c r="CX149" s="54"/>
      <c r="CY149" s="54"/>
      <c r="CZ149" s="54"/>
      <c r="DA149" s="54"/>
      <c r="DB149" s="54"/>
      <c r="DC149" s="54"/>
      <c r="DD149" s="54"/>
      <c r="DE149" s="54"/>
      <c r="DF149" s="54"/>
      <c r="DG149" s="54"/>
      <c r="DH149" s="54"/>
      <c r="DI149" s="54"/>
      <c r="DJ149" s="54"/>
      <c r="DK149" s="54"/>
      <c r="DL149" s="54"/>
      <c r="DM149" s="54"/>
      <c r="DN149" s="54"/>
      <c r="DO149" s="54"/>
      <c r="DP149" s="54"/>
      <c r="DQ149" s="54"/>
      <c r="DR149" s="54"/>
      <c r="DS149" s="54"/>
      <c r="DT149" s="54"/>
      <c r="DU149" s="54"/>
      <c r="DV149" s="54"/>
      <c r="DW149" s="54"/>
      <c r="DX149" s="54"/>
      <c r="DY149" s="54"/>
      <c r="DZ149" s="54"/>
      <c r="EA149" s="54"/>
      <c r="EB149" s="54"/>
      <c r="EC149" s="54"/>
      <c r="ED149" s="54"/>
      <c r="EE149" s="54"/>
      <c r="EF149" s="54"/>
      <c r="EG149" s="54"/>
      <c r="EH149" s="54"/>
      <c r="EI149" s="54"/>
      <c r="EJ149" s="54"/>
      <c r="EK149" s="54"/>
      <c r="EL149" s="54"/>
      <c r="EM149" s="54"/>
      <c r="EN149" s="54"/>
      <c r="EO149" s="54"/>
      <c r="EP149" s="54"/>
      <c r="EQ149" s="54"/>
      <c r="ER149" s="54"/>
      <c r="ES149" s="54"/>
      <c r="ET149" s="54"/>
      <c r="EU149" s="54"/>
      <c r="EV149" s="54"/>
      <c r="EW149" s="54"/>
      <c r="EX149" s="54"/>
      <c r="EY149" s="54"/>
      <c r="EZ149" s="54"/>
      <c r="FA149" s="54"/>
      <c r="FB149" s="54"/>
      <c r="FC149" s="54"/>
      <c r="FD149" s="54"/>
      <c r="FE149" s="54"/>
      <c r="FF149" s="54"/>
      <c r="FG149" s="54"/>
      <c r="FH149" s="54"/>
      <c r="FI149" s="54"/>
      <c r="FJ149" s="54"/>
      <c r="FK149" s="54"/>
      <c r="FL149" s="54"/>
      <c r="FM149" s="54"/>
      <c r="FN149" s="54"/>
      <c r="FO149" s="54"/>
      <c r="FP149" s="54"/>
      <c r="FQ149" s="54"/>
      <c r="FR149" s="54"/>
      <c r="FS149" s="54"/>
      <c r="FT149" s="54"/>
      <c r="FU149" s="54"/>
      <c r="FV149" s="54"/>
      <c r="FW149" s="54"/>
      <c r="FX149" s="54"/>
      <c r="FY149" s="54"/>
      <c r="FZ149" s="54"/>
      <c r="GA149" s="54"/>
      <c r="GB149" s="54"/>
      <c r="GC149" s="54"/>
      <c r="GD149" s="54"/>
      <c r="GE149" s="54"/>
      <c r="GF149" s="54"/>
      <c r="GG149" s="54"/>
      <c r="GH149" s="54"/>
      <c r="GI149" s="54"/>
      <c r="GJ149" s="54"/>
      <c r="GK149" s="54"/>
      <c r="GL149" s="54"/>
      <c r="GM149" s="54"/>
      <c r="GN149" s="54"/>
      <c r="GO149" s="54"/>
      <c r="GP149" s="54"/>
      <c r="GQ149" s="54"/>
      <c r="GR149" s="54"/>
      <c r="GS149" s="54"/>
      <c r="GT149" s="54"/>
      <c r="GU149" s="54"/>
      <c r="GV149" s="54"/>
      <c r="GW149" s="54"/>
      <c r="GX149" s="54"/>
      <c r="GY149" s="54"/>
      <c r="GZ149" s="54"/>
      <c r="HA149" s="54"/>
      <c r="HB149" s="54"/>
      <c r="HC149" s="54"/>
      <c r="HD149" s="54"/>
      <c r="HE149" s="54"/>
      <c r="HF149" s="54"/>
      <c r="HG149" s="54"/>
      <c r="HH149" s="54"/>
      <c r="HI149" s="54"/>
      <c r="HJ149" s="54"/>
      <c r="HK149" s="54"/>
      <c r="HL149" s="54"/>
      <c r="HM149" s="54"/>
      <c r="HN149" s="54"/>
      <c r="HO149" s="54"/>
      <c r="HP149" s="54"/>
      <c r="HQ149" s="54"/>
      <c r="HR149" s="54"/>
      <c r="HS149" s="54"/>
      <c r="HT149" s="54"/>
      <c r="HU149" s="54"/>
      <c r="HV149" s="54"/>
      <c r="HW149" s="54"/>
      <c r="HX149" s="54"/>
      <c r="HY149" s="54"/>
      <c r="HZ149" s="54"/>
      <c r="IA149" s="54"/>
      <c r="IB149" s="54"/>
      <c r="IC149" s="54"/>
      <c r="ID149" s="54"/>
      <c r="IE149" s="54"/>
      <c r="IF149" s="54"/>
      <c r="IG149" s="54"/>
      <c r="IH149" s="54"/>
      <c r="II149" s="54"/>
      <c r="IJ149" s="54"/>
      <c r="IK149" s="54"/>
      <c r="IL149" s="54"/>
      <c r="IM149" s="54"/>
      <c r="IN149" s="54"/>
      <c r="IO149" s="54"/>
      <c r="IP149" s="54"/>
      <c r="IQ149" s="54"/>
      <c r="IR149" s="54"/>
      <c r="IS149" s="54"/>
      <c r="IT149" s="54"/>
      <c r="IU149" s="54"/>
      <c r="IV149" s="54"/>
      <c r="IW149" s="54"/>
      <c r="IX149" s="54"/>
      <c r="IY149" s="54"/>
      <c r="IZ149" s="54"/>
      <c r="JA149" s="54"/>
      <c r="JB149" s="54"/>
      <c r="JC149" s="54"/>
      <c r="JD149" s="54"/>
      <c r="JE149" s="54"/>
      <c r="JF149" s="54"/>
      <c r="JG149" s="54"/>
      <c r="JH149" s="54"/>
      <c r="JI149" s="54"/>
      <c r="JJ149" s="54"/>
      <c r="JK149" s="54"/>
      <c r="JL149" s="54"/>
      <c r="JM149" s="54"/>
      <c r="JN149" s="54"/>
      <c r="JO149" s="54"/>
      <c r="JP149" s="54"/>
      <c r="JQ149" s="54"/>
      <c r="JR149" s="54"/>
      <c r="JS149" s="54"/>
      <c r="JT149" s="54"/>
      <c r="JU149" s="54"/>
      <c r="JV149" s="54"/>
      <c r="JW149" s="54"/>
      <c r="JX149" s="54"/>
      <c r="JY149" s="54"/>
      <c r="JZ149" s="54"/>
      <c r="KA149" s="54"/>
      <c r="KB149" s="54"/>
      <c r="KC149" s="54"/>
      <c r="KD149" s="54"/>
      <c r="KE149" s="54"/>
      <c r="KF149" s="54"/>
      <c r="KG149" s="54"/>
      <c r="KH149" s="54"/>
      <c r="KI149" s="54"/>
      <c r="KJ149" s="54"/>
      <c r="KK149" s="54"/>
      <c r="KL149" s="54"/>
      <c r="KM149" s="54"/>
      <c r="KN149" s="54"/>
      <c r="KO149" s="54"/>
      <c r="KP149" s="54"/>
      <c r="KQ149" s="54"/>
      <c r="KR149" s="54"/>
      <c r="KS149" s="54"/>
      <c r="KT149" s="54"/>
      <c r="KU149" s="54"/>
      <c r="KV149" s="54"/>
      <c r="KW149" s="54"/>
      <c r="KX149" s="54"/>
      <c r="KY149" s="54"/>
      <c r="KZ149" s="54"/>
      <c r="LA149" s="54"/>
      <c r="LB149" s="54"/>
      <c r="LC149" s="54"/>
      <c r="LD149" s="54"/>
      <c r="LE149" s="54"/>
      <c r="LF149" s="54"/>
      <c r="LG149" s="54"/>
      <c r="LH149" s="54"/>
      <c r="LI149" s="54"/>
      <c r="LJ149" s="54"/>
      <c r="LK149" s="54"/>
      <c r="LL149" s="54"/>
      <c r="LM149" s="54"/>
      <c r="LN149" s="54"/>
      <c r="LO149" s="54"/>
      <c r="LP149" s="54"/>
      <c r="LQ149" s="54"/>
      <c r="LR149" s="54"/>
      <c r="LS149" s="54"/>
      <c r="LT149" s="54"/>
      <c r="LU149" s="54"/>
      <c r="LV149" s="54"/>
      <c r="LW149" s="54"/>
      <c r="LX149" s="54"/>
      <c r="LY149" s="54"/>
      <c r="LZ149" s="54"/>
      <c r="MA149" s="54"/>
      <c r="MB149" s="54"/>
      <c r="MC149" s="54"/>
      <c r="MD149" s="54"/>
      <c r="ME149" s="54"/>
      <c r="MF149" s="54"/>
      <c r="MG149" s="54"/>
      <c r="MH149" s="54"/>
      <c r="MI149" s="54"/>
      <c r="MJ149" s="54"/>
      <c r="MK149" s="54"/>
    </row>
    <row r="150" spans="1:349" s="47" customFormat="1" x14ac:dyDescent="0.3">
      <c r="A150" s="66"/>
      <c r="B150" s="63"/>
      <c r="C150" s="63"/>
      <c r="D150" s="41">
        <v>502604751</v>
      </c>
      <c r="E150" s="32" t="s">
        <v>46</v>
      </c>
      <c r="F150" s="31" t="s">
        <v>108</v>
      </c>
      <c r="G150" s="29">
        <v>48</v>
      </c>
      <c r="H150" s="29">
        <v>42</v>
      </c>
      <c r="I150" s="29">
        <v>78</v>
      </c>
      <c r="J150" s="29">
        <v>46</v>
      </c>
      <c r="K150" s="29">
        <v>60</v>
      </c>
      <c r="L150" s="29">
        <v>72</v>
      </c>
      <c r="M150" s="29">
        <v>48</v>
      </c>
      <c r="N150" s="29">
        <v>48</v>
      </c>
      <c r="O150" s="29">
        <v>54</v>
      </c>
      <c r="P150" s="29">
        <v>42</v>
      </c>
      <c r="Q150" s="29">
        <v>42</v>
      </c>
      <c r="R150" s="29">
        <v>60</v>
      </c>
      <c r="S150" s="29">
        <v>25</v>
      </c>
      <c r="T150" s="29">
        <v>170</v>
      </c>
      <c r="U150" s="29">
        <v>120</v>
      </c>
      <c r="V150" s="29">
        <v>120</v>
      </c>
      <c r="W150" s="29">
        <v>78</v>
      </c>
      <c r="X150" s="29">
        <v>58</v>
      </c>
      <c r="Y150" s="29">
        <v>58</v>
      </c>
      <c r="Z150" s="29">
        <v>90</v>
      </c>
      <c r="AA150" s="29">
        <v>36</v>
      </c>
      <c r="AB150" s="69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4"/>
      <c r="CO150" s="54"/>
      <c r="CP150" s="54"/>
      <c r="CQ150" s="54"/>
      <c r="CR150" s="54"/>
      <c r="CS150" s="54"/>
      <c r="CT150" s="54"/>
      <c r="CU150" s="54"/>
      <c r="CV150" s="54"/>
      <c r="CW150" s="54"/>
      <c r="CX150" s="54"/>
      <c r="CY150" s="54"/>
      <c r="CZ150" s="54"/>
      <c r="DA150" s="54"/>
      <c r="DB150" s="54"/>
      <c r="DC150" s="54"/>
      <c r="DD150" s="54"/>
      <c r="DE150" s="54"/>
      <c r="DF150" s="54"/>
      <c r="DG150" s="54"/>
      <c r="DH150" s="54"/>
      <c r="DI150" s="54"/>
      <c r="DJ150" s="54"/>
      <c r="DK150" s="54"/>
      <c r="DL150" s="54"/>
      <c r="DM150" s="54"/>
      <c r="DN150" s="54"/>
      <c r="DO150" s="54"/>
      <c r="DP150" s="54"/>
      <c r="DQ150" s="54"/>
      <c r="DR150" s="54"/>
      <c r="DS150" s="54"/>
      <c r="DT150" s="54"/>
      <c r="DU150" s="54"/>
      <c r="DV150" s="54"/>
      <c r="DW150" s="54"/>
      <c r="DX150" s="54"/>
      <c r="DY150" s="54"/>
      <c r="DZ150" s="54"/>
      <c r="EA150" s="54"/>
      <c r="EB150" s="54"/>
      <c r="EC150" s="54"/>
      <c r="ED150" s="54"/>
      <c r="EE150" s="54"/>
      <c r="EF150" s="54"/>
      <c r="EG150" s="54"/>
      <c r="EH150" s="54"/>
      <c r="EI150" s="54"/>
      <c r="EJ150" s="54"/>
      <c r="EK150" s="54"/>
      <c r="EL150" s="54"/>
      <c r="EM150" s="54"/>
      <c r="EN150" s="54"/>
      <c r="EO150" s="54"/>
      <c r="EP150" s="54"/>
      <c r="EQ150" s="54"/>
      <c r="ER150" s="54"/>
      <c r="ES150" s="54"/>
      <c r="ET150" s="54"/>
      <c r="EU150" s="54"/>
      <c r="EV150" s="54"/>
      <c r="EW150" s="54"/>
      <c r="EX150" s="54"/>
      <c r="EY150" s="54"/>
      <c r="EZ150" s="54"/>
      <c r="FA150" s="54"/>
      <c r="FB150" s="54"/>
      <c r="FC150" s="54"/>
      <c r="FD150" s="54"/>
      <c r="FE150" s="54"/>
      <c r="FF150" s="54"/>
      <c r="FG150" s="54"/>
      <c r="FH150" s="54"/>
      <c r="FI150" s="54"/>
      <c r="FJ150" s="54"/>
      <c r="FK150" s="54"/>
      <c r="FL150" s="54"/>
      <c r="FM150" s="54"/>
      <c r="FN150" s="54"/>
      <c r="FO150" s="54"/>
      <c r="FP150" s="54"/>
      <c r="FQ150" s="54"/>
      <c r="FR150" s="54"/>
      <c r="FS150" s="54"/>
      <c r="FT150" s="54"/>
      <c r="FU150" s="54"/>
      <c r="FV150" s="54"/>
      <c r="FW150" s="54"/>
      <c r="FX150" s="54"/>
      <c r="FY150" s="54"/>
      <c r="FZ150" s="54"/>
      <c r="GA150" s="54"/>
      <c r="GB150" s="54"/>
      <c r="GC150" s="54"/>
      <c r="GD150" s="54"/>
      <c r="GE150" s="54"/>
      <c r="GF150" s="54"/>
      <c r="GG150" s="54"/>
      <c r="GH150" s="54"/>
      <c r="GI150" s="54"/>
      <c r="GJ150" s="54"/>
      <c r="GK150" s="54"/>
      <c r="GL150" s="54"/>
      <c r="GM150" s="54"/>
      <c r="GN150" s="54"/>
      <c r="GO150" s="54"/>
      <c r="GP150" s="54"/>
      <c r="GQ150" s="54"/>
      <c r="GR150" s="54"/>
      <c r="GS150" s="54"/>
      <c r="GT150" s="54"/>
      <c r="GU150" s="54"/>
      <c r="GV150" s="54"/>
      <c r="GW150" s="54"/>
      <c r="GX150" s="54"/>
      <c r="GY150" s="54"/>
      <c r="GZ150" s="54"/>
      <c r="HA150" s="54"/>
      <c r="HB150" s="54"/>
      <c r="HC150" s="54"/>
      <c r="HD150" s="54"/>
      <c r="HE150" s="54"/>
      <c r="HF150" s="54"/>
      <c r="HG150" s="54"/>
      <c r="HH150" s="54"/>
      <c r="HI150" s="54"/>
      <c r="HJ150" s="54"/>
      <c r="HK150" s="54"/>
      <c r="HL150" s="54"/>
      <c r="HM150" s="54"/>
      <c r="HN150" s="54"/>
      <c r="HO150" s="54"/>
      <c r="HP150" s="54"/>
      <c r="HQ150" s="54"/>
      <c r="HR150" s="54"/>
      <c r="HS150" s="54"/>
      <c r="HT150" s="54"/>
      <c r="HU150" s="54"/>
      <c r="HV150" s="54"/>
      <c r="HW150" s="54"/>
      <c r="HX150" s="54"/>
      <c r="HY150" s="54"/>
      <c r="HZ150" s="54"/>
      <c r="IA150" s="54"/>
      <c r="IB150" s="54"/>
      <c r="IC150" s="54"/>
      <c r="ID150" s="54"/>
      <c r="IE150" s="54"/>
      <c r="IF150" s="54"/>
      <c r="IG150" s="54"/>
      <c r="IH150" s="54"/>
      <c r="II150" s="54"/>
      <c r="IJ150" s="54"/>
      <c r="IK150" s="54"/>
      <c r="IL150" s="54"/>
      <c r="IM150" s="54"/>
      <c r="IN150" s="54"/>
      <c r="IO150" s="54"/>
      <c r="IP150" s="54"/>
      <c r="IQ150" s="54"/>
      <c r="IR150" s="54"/>
      <c r="IS150" s="54"/>
      <c r="IT150" s="54"/>
      <c r="IU150" s="54"/>
      <c r="IV150" s="54"/>
      <c r="IW150" s="54"/>
      <c r="IX150" s="54"/>
      <c r="IY150" s="54"/>
      <c r="IZ150" s="54"/>
      <c r="JA150" s="54"/>
      <c r="JB150" s="54"/>
      <c r="JC150" s="54"/>
      <c r="JD150" s="54"/>
      <c r="JE150" s="54"/>
      <c r="JF150" s="54"/>
      <c r="JG150" s="54"/>
      <c r="JH150" s="54"/>
      <c r="JI150" s="54"/>
      <c r="JJ150" s="54"/>
      <c r="JK150" s="54"/>
      <c r="JL150" s="54"/>
      <c r="JM150" s="54"/>
      <c r="JN150" s="54"/>
      <c r="JO150" s="54"/>
      <c r="JP150" s="54"/>
      <c r="JQ150" s="54"/>
      <c r="JR150" s="54"/>
      <c r="JS150" s="54"/>
      <c r="JT150" s="54"/>
      <c r="JU150" s="54"/>
      <c r="JV150" s="54"/>
      <c r="JW150" s="54"/>
      <c r="JX150" s="54"/>
      <c r="JY150" s="54"/>
      <c r="JZ150" s="54"/>
      <c r="KA150" s="54"/>
      <c r="KB150" s="54"/>
      <c r="KC150" s="54"/>
      <c r="KD150" s="54"/>
      <c r="KE150" s="54"/>
      <c r="KF150" s="54"/>
      <c r="KG150" s="54"/>
      <c r="KH150" s="54"/>
      <c r="KI150" s="54"/>
      <c r="KJ150" s="54"/>
      <c r="KK150" s="54"/>
      <c r="KL150" s="54"/>
      <c r="KM150" s="54"/>
      <c r="KN150" s="54"/>
      <c r="KO150" s="54"/>
      <c r="KP150" s="54"/>
      <c r="KQ150" s="54"/>
      <c r="KR150" s="54"/>
      <c r="KS150" s="54"/>
      <c r="KT150" s="54"/>
      <c r="KU150" s="54"/>
      <c r="KV150" s="54"/>
      <c r="KW150" s="54"/>
      <c r="KX150" s="54"/>
      <c r="KY150" s="54"/>
      <c r="KZ150" s="54"/>
      <c r="LA150" s="54"/>
      <c r="LB150" s="54"/>
      <c r="LC150" s="54"/>
      <c r="LD150" s="54"/>
      <c r="LE150" s="54"/>
      <c r="LF150" s="54"/>
      <c r="LG150" s="54"/>
      <c r="LH150" s="54"/>
      <c r="LI150" s="54"/>
      <c r="LJ150" s="54"/>
      <c r="LK150" s="54"/>
      <c r="LL150" s="54"/>
      <c r="LM150" s="54"/>
      <c r="LN150" s="54"/>
      <c r="LO150" s="54"/>
      <c r="LP150" s="54"/>
      <c r="LQ150" s="54"/>
      <c r="LR150" s="54"/>
      <c r="LS150" s="54"/>
      <c r="LT150" s="54"/>
      <c r="LU150" s="54"/>
      <c r="LV150" s="54"/>
      <c r="LW150" s="54"/>
      <c r="LX150" s="54"/>
      <c r="LY150" s="54"/>
      <c r="LZ150" s="54"/>
      <c r="MA150" s="54"/>
      <c r="MB150" s="54"/>
      <c r="MC150" s="54"/>
      <c r="MD150" s="54"/>
      <c r="ME150" s="54"/>
      <c r="MF150" s="54"/>
      <c r="MG150" s="54"/>
      <c r="MH150" s="54"/>
      <c r="MI150" s="54"/>
      <c r="MJ150" s="54"/>
      <c r="MK150" s="54"/>
    </row>
    <row r="151" spans="1:349" s="47" customFormat="1" x14ac:dyDescent="0.3">
      <c r="A151" s="66"/>
      <c r="B151" s="63"/>
      <c r="C151" s="63"/>
      <c r="D151" s="41">
        <v>504615947</v>
      </c>
      <c r="E151" s="32" t="s">
        <v>32</v>
      </c>
      <c r="F151" s="31" t="s">
        <v>107</v>
      </c>
      <c r="G151" s="29">
        <v>48</v>
      </c>
      <c r="H151" s="29">
        <v>42</v>
      </c>
      <c r="I151" s="29">
        <v>78</v>
      </c>
      <c r="J151" s="29">
        <v>46</v>
      </c>
      <c r="K151" s="29">
        <v>60</v>
      </c>
      <c r="L151" s="29">
        <v>72</v>
      </c>
      <c r="M151" s="29">
        <v>48</v>
      </c>
      <c r="N151" s="29">
        <v>48</v>
      </c>
      <c r="O151" s="29">
        <v>54</v>
      </c>
      <c r="P151" s="29">
        <v>42</v>
      </c>
      <c r="Q151" s="29">
        <v>42</v>
      </c>
      <c r="R151" s="29">
        <v>60</v>
      </c>
      <c r="S151" s="29">
        <v>25</v>
      </c>
      <c r="T151" s="29">
        <v>170</v>
      </c>
      <c r="U151" s="29">
        <v>120</v>
      </c>
      <c r="V151" s="29">
        <v>120</v>
      </c>
      <c r="W151" s="29">
        <v>78</v>
      </c>
      <c r="X151" s="29">
        <v>58</v>
      </c>
      <c r="Y151" s="29">
        <v>58</v>
      </c>
      <c r="Z151" s="29">
        <v>90</v>
      </c>
      <c r="AA151" s="29">
        <v>36</v>
      </c>
      <c r="AB151" s="69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4"/>
      <c r="CO151" s="54"/>
      <c r="CP151" s="54"/>
      <c r="CQ151" s="54"/>
      <c r="CR151" s="54"/>
      <c r="CS151" s="54"/>
      <c r="CT151" s="54"/>
      <c r="CU151" s="54"/>
      <c r="CV151" s="54"/>
      <c r="CW151" s="54"/>
      <c r="CX151" s="54"/>
      <c r="CY151" s="54"/>
      <c r="CZ151" s="54"/>
      <c r="DA151" s="54"/>
      <c r="DB151" s="54"/>
      <c r="DC151" s="54"/>
      <c r="DD151" s="54"/>
      <c r="DE151" s="54"/>
      <c r="DF151" s="54"/>
      <c r="DG151" s="54"/>
      <c r="DH151" s="54"/>
      <c r="DI151" s="54"/>
      <c r="DJ151" s="54"/>
      <c r="DK151" s="54"/>
      <c r="DL151" s="54"/>
      <c r="DM151" s="54"/>
      <c r="DN151" s="54"/>
      <c r="DO151" s="54"/>
      <c r="DP151" s="54"/>
      <c r="DQ151" s="54"/>
      <c r="DR151" s="54"/>
      <c r="DS151" s="54"/>
      <c r="DT151" s="54"/>
      <c r="DU151" s="54"/>
      <c r="DV151" s="54"/>
      <c r="DW151" s="54"/>
      <c r="DX151" s="54"/>
      <c r="DY151" s="54"/>
      <c r="DZ151" s="54"/>
      <c r="EA151" s="54"/>
      <c r="EB151" s="54"/>
      <c r="EC151" s="54"/>
      <c r="ED151" s="54"/>
      <c r="EE151" s="54"/>
      <c r="EF151" s="54"/>
      <c r="EG151" s="54"/>
      <c r="EH151" s="54"/>
      <c r="EI151" s="54"/>
      <c r="EJ151" s="54"/>
      <c r="EK151" s="54"/>
      <c r="EL151" s="54"/>
      <c r="EM151" s="54"/>
      <c r="EN151" s="54"/>
      <c r="EO151" s="54"/>
      <c r="EP151" s="54"/>
      <c r="EQ151" s="54"/>
      <c r="ER151" s="54"/>
      <c r="ES151" s="54"/>
      <c r="ET151" s="54"/>
      <c r="EU151" s="54"/>
      <c r="EV151" s="54"/>
      <c r="EW151" s="54"/>
      <c r="EX151" s="54"/>
      <c r="EY151" s="54"/>
      <c r="EZ151" s="54"/>
      <c r="FA151" s="54"/>
      <c r="FB151" s="54"/>
      <c r="FC151" s="54"/>
      <c r="FD151" s="54"/>
      <c r="FE151" s="54"/>
      <c r="FF151" s="54"/>
      <c r="FG151" s="54"/>
      <c r="FH151" s="54"/>
      <c r="FI151" s="54"/>
      <c r="FJ151" s="54"/>
      <c r="FK151" s="54"/>
      <c r="FL151" s="54"/>
      <c r="FM151" s="54"/>
      <c r="FN151" s="54"/>
      <c r="FO151" s="54"/>
      <c r="FP151" s="54"/>
      <c r="FQ151" s="54"/>
      <c r="FR151" s="54"/>
      <c r="FS151" s="54"/>
      <c r="FT151" s="54"/>
      <c r="FU151" s="54"/>
      <c r="FV151" s="54"/>
      <c r="FW151" s="54"/>
      <c r="FX151" s="54"/>
      <c r="FY151" s="54"/>
      <c r="FZ151" s="54"/>
      <c r="GA151" s="54"/>
      <c r="GB151" s="54"/>
      <c r="GC151" s="54"/>
      <c r="GD151" s="54"/>
      <c r="GE151" s="54"/>
      <c r="GF151" s="54"/>
      <c r="GG151" s="54"/>
      <c r="GH151" s="54"/>
      <c r="GI151" s="54"/>
      <c r="GJ151" s="54"/>
      <c r="GK151" s="54"/>
      <c r="GL151" s="54"/>
      <c r="GM151" s="54"/>
      <c r="GN151" s="54"/>
      <c r="GO151" s="54"/>
      <c r="GP151" s="54"/>
      <c r="GQ151" s="54"/>
      <c r="GR151" s="54"/>
      <c r="GS151" s="54"/>
      <c r="GT151" s="54"/>
      <c r="GU151" s="54"/>
      <c r="GV151" s="54"/>
      <c r="GW151" s="54"/>
      <c r="GX151" s="54"/>
      <c r="GY151" s="54"/>
      <c r="GZ151" s="54"/>
      <c r="HA151" s="54"/>
      <c r="HB151" s="54"/>
      <c r="HC151" s="54"/>
      <c r="HD151" s="54"/>
      <c r="HE151" s="54"/>
      <c r="HF151" s="54"/>
      <c r="HG151" s="54"/>
      <c r="HH151" s="54"/>
      <c r="HI151" s="54"/>
      <c r="HJ151" s="54"/>
      <c r="HK151" s="54"/>
      <c r="HL151" s="54"/>
      <c r="HM151" s="54"/>
      <c r="HN151" s="54"/>
      <c r="HO151" s="54"/>
      <c r="HP151" s="54"/>
      <c r="HQ151" s="54"/>
      <c r="HR151" s="54"/>
      <c r="HS151" s="54"/>
      <c r="HT151" s="54"/>
      <c r="HU151" s="54"/>
      <c r="HV151" s="54"/>
      <c r="HW151" s="54"/>
      <c r="HX151" s="54"/>
      <c r="HY151" s="54"/>
      <c r="HZ151" s="54"/>
      <c r="IA151" s="54"/>
      <c r="IB151" s="54"/>
      <c r="IC151" s="54"/>
      <c r="ID151" s="54"/>
      <c r="IE151" s="54"/>
      <c r="IF151" s="54"/>
      <c r="IG151" s="54"/>
      <c r="IH151" s="54"/>
      <c r="II151" s="54"/>
      <c r="IJ151" s="54"/>
      <c r="IK151" s="54"/>
      <c r="IL151" s="54"/>
      <c r="IM151" s="54"/>
      <c r="IN151" s="54"/>
      <c r="IO151" s="54"/>
      <c r="IP151" s="54"/>
      <c r="IQ151" s="54"/>
      <c r="IR151" s="54"/>
      <c r="IS151" s="54"/>
      <c r="IT151" s="54"/>
      <c r="IU151" s="54"/>
      <c r="IV151" s="54"/>
      <c r="IW151" s="54"/>
      <c r="IX151" s="54"/>
      <c r="IY151" s="54"/>
      <c r="IZ151" s="54"/>
      <c r="JA151" s="54"/>
      <c r="JB151" s="54"/>
      <c r="JC151" s="54"/>
      <c r="JD151" s="54"/>
      <c r="JE151" s="54"/>
      <c r="JF151" s="54"/>
      <c r="JG151" s="54"/>
      <c r="JH151" s="54"/>
      <c r="JI151" s="54"/>
      <c r="JJ151" s="54"/>
      <c r="JK151" s="54"/>
      <c r="JL151" s="54"/>
      <c r="JM151" s="54"/>
      <c r="JN151" s="54"/>
      <c r="JO151" s="54"/>
      <c r="JP151" s="54"/>
      <c r="JQ151" s="54"/>
      <c r="JR151" s="54"/>
      <c r="JS151" s="54"/>
      <c r="JT151" s="54"/>
      <c r="JU151" s="54"/>
      <c r="JV151" s="54"/>
      <c r="JW151" s="54"/>
      <c r="JX151" s="54"/>
      <c r="JY151" s="54"/>
      <c r="JZ151" s="54"/>
      <c r="KA151" s="54"/>
      <c r="KB151" s="54"/>
      <c r="KC151" s="54"/>
      <c r="KD151" s="54"/>
      <c r="KE151" s="54"/>
      <c r="KF151" s="54"/>
      <c r="KG151" s="54"/>
      <c r="KH151" s="54"/>
      <c r="KI151" s="54"/>
      <c r="KJ151" s="54"/>
      <c r="KK151" s="54"/>
      <c r="KL151" s="54"/>
      <c r="KM151" s="54"/>
      <c r="KN151" s="54"/>
      <c r="KO151" s="54"/>
      <c r="KP151" s="54"/>
      <c r="KQ151" s="54"/>
      <c r="KR151" s="54"/>
      <c r="KS151" s="54"/>
      <c r="KT151" s="54"/>
      <c r="KU151" s="54"/>
      <c r="KV151" s="54"/>
      <c r="KW151" s="54"/>
      <c r="KX151" s="54"/>
      <c r="KY151" s="54"/>
      <c r="KZ151" s="54"/>
      <c r="LA151" s="54"/>
      <c r="LB151" s="54"/>
      <c r="LC151" s="54"/>
      <c r="LD151" s="54"/>
      <c r="LE151" s="54"/>
      <c r="LF151" s="54"/>
      <c r="LG151" s="54"/>
      <c r="LH151" s="54"/>
      <c r="LI151" s="54"/>
      <c r="LJ151" s="54"/>
      <c r="LK151" s="54"/>
      <c r="LL151" s="54"/>
      <c r="LM151" s="54"/>
      <c r="LN151" s="54"/>
      <c r="LO151" s="54"/>
      <c r="LP151" s="54"/>
      <c r="LQ151" s="54"/>
      <c r="LR151" s="54"/>
      <c r="LS151" s="54"/>
      <c r="LT151" s="54"/>
      <c r="LU151" s="54"/>
      <c r="LV151" s="54"/>
      <c r="LW151" s="54"/>
      <c r="LX151" s="54"/>
      <c r="LY151" s="54"/>
      <c r="LZ151" s="54"/>
      <c r="MA151" s="54"/>
      <c r="MB151" s="54"/>
      <c r="MC151" s="54"/>
      <c r="MD151" s="54"/>
      <c r="ME151" s="54"/>
      <c r="MF151" s="54"/>
      <c r="MG151" s="54"/>
      <c r="MH151" s="54"/>
      <c r="MI151" s="54"/>
      <c r="MJ151" s="54"/>
      <c r="MK151" s="54"/>
    </row>
    <row r="152" spans="1:349" s="47" customFormat="1" ht="14.4" customHeight="1" x14ac:dyDescent="0.3">
      <c r="A152" s="66"/>
      <c r="B152" s="64">
        <v>125</v>
      </c>
      <c r="C152" s="64" t="s">
        <v>70</v>
      </c>
      <c r="D152" s="28">
        <v>503412031</v>
      </c>
      <c r="E152" s="38" t="s">
        <v>39</v>
      </c>
      <c r="F152" s="30" t="s">
        <v>100</v>
      </c>
      <c r="G152" s="39">
        <v>38</v>
      </c>
      <c r="H152" s="39">
        <v>25</v>
      </c>
      <c r="I152" s="39">
        <v>38</v>
      </c>
      <c r="J152" s="39">
        <v>38</v>
      </c>
      <c r="K152" s="39">
        <v>48</v>
      </c>
      <c r="L152" s="39">
        <v>50</v>
      </c>
      <c r="M152" s="39">
        <v>45</v>
      </c>
      <c r="N152" s="39">
        <v>35</v>
      </c>
      <c r="O152" s="39">
        <v>54</v>
      </c>
      <c r="P152" s="39">
        <v>42</v>
      </c>
      <c r="Q152" s="39">
        <v>35</v>
      </c>
      <c r="R152" s="39">
        <v>45</v>
      </c>
      <c r="S152" s="39">
        <v>25</v>
      </c>
      <c r="T152" s="39">
        <v>105</v>
      </c>
      <c r="U152" s="39">
        <v>105</v>
      </c>
      <c r="V152" s="39">
        <v>85</v>
      </c>
      <c r="W152" s="39">
        <v>78</v>
      </c>
      <c r="X152" s="39">
        <v>58</v>
      </c>
      <c r="Y152" s="39">
        <v>50</v>
      </c>
      <c r="Z152" s="39">
        <v>58</v>
      </c>
      <c r="AA152" s="39">
        <v>30</v>
      </c>
      <c r="AB152" s="69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4"/>
      <c r="CO152" s="54"/>
      <c r="CP152" s="54"/>
      <c r="CQ152" s="54"/>
      <c r="CR152" s="54"/>
      <c r="CS152" s="54"/>
      <c r="CT152" s="54"/>
      <c r="CU152" s="54"/>
      <c r="CV152" s="54"/>
      <c r="CW152" s="54"/>
      <c r="CX152" s="54"/>
      <c r="CY152" s="54"/>
      <c r="CZ152" s="54"/>
      <c r="DA152" s="54"/>
      <c r="DB152" s="54"/>
      <c r="DC152" s="54"/>
      <c r="DD152" s="54"/>
      <c r="DE152" s="54"/>
      <c r="DF152" s="54"/>
      <c r="DG152" s="54"/>
      <c r="DH152" s="54"/>
      <c r="DI152" s="54"/>
      <c r="DJ152" s="54"/>
      <c r="DK152" s="54"/>
      <c r="DL152" s="54"/>
      <c r="DM152" s="54"/>
      <c r="DN152" s="54"/>
      <c r="DO152" s="54"/>
      <c r="DP152" s="54"/>
      <c r="DQ152" s="54"/>
      <c r="DR152" s="54"/>
      <c r="DS152" s="54"/>
      <c r="DT152" s="54"/>
      <c r="DU152" s="54"/>
      <c r="DV152" s="54"/>
      <c r="DW152" s="54"/>
      <c r="DX152" s="54"/>
      <c r="DY152" s="54"/>
      <c r="DZ152" s="54"/>
      <c r="EA152" s="54"/>
      <c r="EB152" s="54"/>
      <c r="EC152" s="54"/>
      <c r="ED152" s="54"/>
      <c r="EE152" s="54"/>
      <c r="EF152" s="54"/>
      <c r="EG152" s="54"/>
      <c r="EH152" s="54"/>
      <c r="EI152" s="54"/>
      <c r="EJ152" s="54"/>
      <c r="EK152" s="54"/>
      <c r="EL152" s="54"/>
      <c r="EM152" s="54"/>
      <c r="EN152" s="54"/>
      <c r="EO152" s="54"/>
      <c r="EP152" s="54"/>
      <c r="EQ152" s="54"/>
      <c r="ER152" s="54"/>
      <c r="ES152" s="54"/>
      <c r="ET152" s="54"/>
      <c r="EU152" s="54"/>
      <c r="EV152" s="54"/>
      <c r="EW152" s="54"/>
      <c r="EX152" s="54"/>
      <c r="EY152" s="54"/>
      <c r="EZ152" s="54"/>
      <c r="FA152" s="54"/>
      <c r="FB152" s="54"/>
      <c r="FC152" s="54"/>
      <c r="FD152" s="54"/>
      <c r="FE152" s="54"/>
      <c r="FF152" s="54"/>
      <c r="FG152" s="54"/>
      <c r="FH152" s="54"/>
      <c r="FI152" s="54"/>
      <c r="FJ152" s="54"/>
      <c r="FK152" s="54"/>
      <c r="FL152" s="54"/>
      <c r="FM152" s="54"/>
      <c r="FN152" s="54"/>
      <c r="FO152" s="54"/>
      <c r="FP152" s="54"/>
      <c r="FQ152" s="54"/>
      <c r="FR152" s="54"/>
      <c r="FS152" s="54"/>
      <c r="FT152" s="54"/>
      <c r="FU152" s="54"/>
      <c r="FV152" s="54"/>
      <c r="FW152" s="54"/>
      <c r="FX152" s="54"/>
      <c r="FY152" s="54"/>
      <c r="FZ152" s="54"/>
      <c r="GA152" s="54"/>
      <c r="GB152" s="54"/>
      <c r="GC152" s="54"/>
      <c r="GD152" s="54"/>
      <c r="GE152" s="54"/>
      <c r="GF152" s="54"/>
      <c r="GG152" s="54"/>
      <c r="GH152" s="54"/>
      <c r="GI152" s="54"/>
      <c r="GJ152" s="54"/>
      <c r="GK152" s="54"/>
      <c r="GL152" s="54"/>
      <c r="GM152" s="54"/>
      <c r="GN152" s="54"/>
      <c r="GO152" s="54"/>
      <c r="GP152" s="54"/>
      <c r="GQ152" s="54"/>
      <c r="GR152" s="54"/>
      <c r="GS152" s="54"/>
      <c r="GT152" s="54"/>
      <c r="GU152" s="54"/>
      <c r="GV152" s="54"/>
      <c r="GW152" s="54"/>
      <c r="GX152" s="54"/>
      <c r="GY152" s="54"/>
      <c r="GZ152" s="54"/>
      <c r="HA152" s="54"/>
      <c r="HB152" s="54"/>
      <c r="HC152" s="54"/>
      <c r="HD152" s="54"/>
      <c r="HE152" s="54"/>
      <c r="HF152" s="54"/>
      <c r="HG152" s="54"/>
      <c r="HH152" s="54"/>
      <c r="HI152" s="54"/>
      <c r="HJ152" s="54"/>
      <c r="HK152" s="54"/>
      <c r="HL152" s="54"/>
      <c r="HM152" s="54"/>
      <c r="HN152" s="54"/>
      <c r="HO152" s="54"/>
      <c r="HP152" s="54"/>
      <c r="HQ152" s="54"/>
      <c r="HR152" s="54"/>
      <c r="HS152" s="54"/>
      <c r="HT152" s="54"/>
      <c r="HU152" s="54"/>
      <c r="HV152" s="54"/>
      <c r="HW152" s="54"/>
      <c r="HX152" s="54"/>
      <c r="HY152" s="54"/>
      <c r="HZ152" s="54"/>
      <c r="IA152" s="54"/>
      <c r="IB152" s="54"/>
      <c r="IC152" s="54"/>
      <c r="ID152" s="54"/>
      <c r="IE152" s="54"/>
      <c r="IF152" s="54"/>
      <c r="IG152" s="54"/>
      <c r="IH152" s="54"/>
      <c r="II152" s="54"/>
      <c r="IJ152" s="54"/>
      <c r="IK152" s="54"/>
      <c r="IL152" s="54"/>
      <c r="IM152" s="54"/>
      <c r="IN152" s="54"/>
      <c r="IO152" s="54"/>
      <c r="IP152" s="54"/>
      <c r="IQ152" s="54"/>
      <c r="IR152" s="54"/>
      <c r="IS152" s="54"/>
      <c r="IT152" s="54"/>
      <c r="IU152" s="54"/>
      <c r="IV152" s="54"/>
      <c r="IW152" s="54"/>
      <c r="IX152" s="54"/>
      <c r="IY152" s="54"/>
      <c r="IZ152" s="54"/>
      <c r="JA152" s="54"/>
      <c r="JB152" s="54"/>
      <c r="JC152" s="54"/>
      <c r="JD152" s="54"/>
      <c r="JE152" s="54"/>
      <c r="JF152" s="54"/>
      <c r="JG152" s="54"/>
      <c r="JH152" s="54"/>
      <c r="JI152" s="54"/>
      <c r="JJ152" s="54"/>
      <c r="JK152" s="54"/>
      <c r="JL152" s="54"/>
      <c r="JM152" s="54"/>
      <c r="JN152" s="54"/>
      <c r="JO152" s="54"/>
      <c r="JP152" s="54"/>
      <c r="JQ152" s="54"/>
      <c r="JR152" s="54"/>
      <c r="JS152" s="54"/>
      <c r="JT152" s="54"/>
      <c r="JU152" s="54"/>
      <c r="JV152" s="54"/>
      <c r="JW152" s="54"/>
      <c r="JX152" s="54"/>
      <c r="JY152" s="54"/>
      <c r="JZ152" s="54"/>
      <c r="KA152" s="54"/>
      <c r="KB152" s="54"/>
      <c r="KC152" s="54"/>
      <c r="KD152" s="54"/>
      <c r="KE152" s="54"/>
      <c r="KF152" s="54"/>
      <c r="KG152" s="54"/>
      <c r="KH152" s="54"/>
      <c r="KI152" s="54"/>
      <c r="KJ152" s="54"/>
      <c r="KK152" s="54"/>
      <c r="KL152" s="54"/>
      <c r="KM152" s="54"/>
      <c r="KN152" s="54"/>
      <c r="KO152" s="54"/>
      <c r="KP152" s="54"/>
      <c r="KQ152" s="54"/>
      <c r="KR152" s="54"/>
      <c r="KS152" s="54"/>
      <c r="KT152" s="54"/>
      <c r="KU152" s="54"/>
      <c r="KV152" s="54"/>
      <c r="KW152" s="54"/>
      <c r="KX152" s="54"/>
      <c r="KY152" s="54"/>
      <c r="KZ152" s="54"/>
      <c r="LA152" s="54"/>
      <c r="LB152" s="54"/>
      <c r="LC152" s="54"/>
      <c r="LD152" s="54"/>
      <c r="LE152" s="54"/>
      <c r="LF152" s="54"/>
      <c r="LG152" s="54"/>
      <c r="LH152" s="54"/>
      <c r="LI152" s="54"/>
      <c r="LJ152" s="54"/>
      <c r="LK152" s="54"/>
      <c r="LL152" s="54"/>
      <c r="LM152" s="54"/>
      <c r="LN152" s="54"/>
      <c r="LO152" s="54"/>
      <c r="LP152" s="54"/>
      <c r="LQ152" s="54"/>
      <c r="LR152" s="54"/>
      <c r="LS152" s="54"/>
      <c r="LT152" s="54"/>
      <c r="LU152" s="54"/>
      <c r="LV152" s="54"/>
      <c r="LW152" s="54"/>
      <c r="LX152" s="54"/>
      <c r="LY152" s="54"/>
      <c r="LZ152" s="54"/>
      <c r="MA152" s="54"/>
      <c r="MB152" s="54"/>
      <c r="MC152" s="54"/>
      <c r="MD152" s="54"/>
      <c r="ME152" s="54"/>
      <c r="MF152" s="54"/>
      <c r="MG152" s="54"/>
      <c r="MH152" s="54"/>
      <c r="MI152" s="54"/>
      <c r="MJ152" s="54"/>
      <c r="MK152" s="54"/>
    </row>
    <row r="153" spans="1:349" s="47" customFormat="1" x14ac:dyDescent="0.3">
      <c r="A153" s="66"/>
      <c r="B153" s="64"/>
      <c r="C153" s="64"/>
      <c r="D153" s="28">
        <v>504272179</v>
      </c>
      <c r="E153" s="38" t="s">
        <v>37</v>
      </c>
      <c r="F153" s="30" t="s">
        <v>101</v>
      </c>
      <c r="G153" s="39">
        <v>43</v>
      </c>
      <c r="H153" s="39">
        <v>35</v>
      </c>
      <c r="I153" s="39">
        <v>57</v>
      </c>
      <c r="J153" s="39">
        <v>40</v>
      </c>
      <c r="K153" s="39">
        <v>51</v>
      </c>
      <c r="L153" s="39">
        <v>60</v>
      </c>
      <c r="M153" s="39">
        <v>44</v>
      </c>
      <c r="N153" s="39">
        <v>42</v>
      </c>
      <c r="O153" s="39">
        <v>46</v>
      </c>
      <c r="P153" s="39">
        <v>42</v>
      </c>
      <c r="Q153" s="39">
        <v>42</v>
      </c>
      <c r="R153" s="39">
        <v>55</v>
      </c>
      <c r="S153" s="39">
        <v>25</v>
      </c>
      <c r="T153" s="39">
        <v>120</v>
      </c>
      <c r="U153" s="39">
        <v>100</v>
      </c>
      <c r="V153" s="39">
        <v>100</v>
      </c>
      <c r="W153" s="39">
        <v>70</v>
      </c>
      <c r="X153" s="39">
        <v>58</v>
      </c>
      <c r="Y153" s="39">
        <v>55</v>
      </c>
      <c r="Z153" s="39">
        <v>80</v>
      </c>
      <c r="AA153" s="39">
        <v>36</v>
      </c>
      <c r="AB153" s="69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4"/>
      <c r="CO153" s="54"/>
      <c r="CP153" s="54"/>
      <c r="CQ153" s="54"/>
      <c r="CR153" s="54"/>
      <c r="CS153" s="54"/>
      <c r="CT153" s="54"/>
      <c r="CU153" s="54"/>
      <c r="CV153" s="54"/>
      <c r="CW153" s="54"/>
      <c r="CX153" s="54"/>
      <c r="CY153" s="54"/>
      <c r="CZ153" s="54"/>
      <c r="DA153" s="54"/>
      <c r="DB153" s="54"/>
      <c r="DC153" s="54"/>
      <c r="DD153" s="54"/>
      <c r="DE153" s="54"/>
      <c r="DF153" s="54"/>
      <c r="DG153" s="54"/>
      <c r="DH153" s="54"/>
      <c r="DI153" s="54"/>
      <c r="DJ153" s="54"/>
      <c r="DK153" s="54"/>
      <c r="DL153" s="54"/>
      <c r="DM153" s="54"/>
      <c r="DN153" s="54"/>
      <c r="DO153" s="54"/>
      <c r="DP153" s="54"/>
      <c r="DQ153" s="54"/>
      <c r="DR153" s="54"/>
      <c r="DS153" s="54"/>
      <c r="DT153" s="54"/>
      <c r="DU153" s="54"/>
      <c r="DV153" s="54"/>
      <c r="DW153" s="54"/>
      <c r="DX153" s="54"/>
      <c r="DY153" s="54"/>
      <c r="DZ153" s="54"/>
      <c r="EA153" s="54"/>
      <c r="EB153" s="54"/>
      <c r="EC153" s="54"/>
      <c r="ED153" s="54"/>
      <c r="EE153" s="54"/>
      <c r="EF153" s="54"/>
      <c r="EG153" s="54"/>
      <c r="EH153" s="54"/>
      <c r="EI153" s="54"/>
      <c r="EJ153" s="54"/>
      <c r="EK153" s="54"/>
      <c r="EL153" s="54"/>
      <c r="EM153" s="54"/>
      <c r="EN153" s="54"/>
      <c r="EO153" s="54"/>
      <c r="EP153" s="54"/>
      <c r="EQ153" s="54"/>
      <c r="ER153" s="54"/>
      <c r="ES153" s="54"/>
      <c r="ET153" s="54"/>
      <c r="EU153" s="54"/>
      <c r="EV153" s="54"/>
      <c r="EW153" s="54"/>
      <c r="EX153" s="54"/>
      <c r="EY153" s="54"/>
      <c r="EZ153" s="54"/>
      <c r="FA153" s="54"/>
      <c r="FB153" s="54"/>
      <c r="FC153" s="54"/>
      <c r="FD153" s="54"/>
      <c r="FE153" s="54"/>
      <c r="FF153" s="54"/>
      <c r="FG153" s="54"/>
      <c r="FH153" s="54"/>
      <c r="FI153" s="54"/>
      <c r="FJ153" s="54"/>
      <c r="FK153" s="54"/>
      <c r="FL153" s="54"/>
      <c r="FM153" s="54"/>
      <c r="FN153" s="54"/>
      <c r="FO153" s="54"/>
      <c r="FP153" s="54"/>
      <c r="FQ153" s="54"/>
      <c r="FR153" s="54"/>
      <c r="FS153" s="54"/>
      <c r="FT153" s="54"/>
      <c r="FU153" s="54"/>
      <c r="FV153" s="54"/>
      <c r="FW153" s="54"/>
      <c r="FX153" s="54"/>
      <c r="FY153" s="54"/>
      <c r="FZ153" s="54"/>
      <c r="GA153" s="54"/>
      <c r="GB153" s="54"/>
      <c r="GC153" s="54"/>
      <c r="GD153" s="54"/>
      <c r="GE153" s="54"/>
      <c r="GF153" s="54"/>
      <c r="GG153" s="54"/>
      <c r="GH153" s="54"/>
      <c r="GI153" s="54"/>
      <c r="GJ153" s="54"/>
      <c r="GK153" s="54"/>
      <c r="GL153" s="54"/>
      <c r="GM153" s="54"/>
      <c r="GN153" s="54"/>
      <c r="GO153" s="54"/>
      <c r="GP153" s="54"/>
      <c r="GQ153" s="54"/>
      <c r="GR153" s="54"/>
      <c r="GS153" s="54"/>
      <c r="GT153" s="54"/>
      <c r="GU153" s="54"/>
      <c r="GV153" s="54"/>
      <c r="GW153" s="54"/>
      <c r="GX153" s="54"/>
      <c r="GY153" s="54"/>
      <c r="GZ153" s="54"/>
      <c r="HA153" s="54"/>
      <c r="HB153" s="54"/>
      <c r="HC153" s="54"/>
      <c r="HD153" s="54"/>
      <c r="HE153" s="54"/>
      <c r="HF153" s="54"/>
      <c r="HG153" s="54"/>
      <c r="HH153" s="54"/>
      <c r="HI153" s="54"/>
      <c r="HJ153" s="54"/>
      <c r="HK153" s="54"/>
      <c r="HL153" s="54"/>
      <c r="HM153" s="54"/>
      <c r="HN153" s="54"/>
      <c r="HO153" s="54"/>
      <c r="HP153" s="54"/>
      <c r="HQ153" s="54"/>
      <c r="HR153" s="54"/>
      <c r="HS153" s="54"/>
      <c r="HT153" s="54"/>
      <c r="HU153" s="54"/>
      <c r="HV153" s="54"/>
      <c r="HW153" s="54"/>
      <c r="HX153" s="54"/>
      <c r="HY153" s="54"/>
      <c r="HZ153" s="54"/>
      <c r="IA153" s="54"/>
      <c r="IB153" s="54"/>
      <c r="IC153" s="54"/>
      <c r="ID153" s="54"/>
      <c r="IE153" s="54"/>
      <c r="IF153" s="54"/>
      <c r="IG153" s="54"/>
      <c r="IH153" s="54"/>
      <c r="II153" s="54"/>
      <c r="IJ153" s="54"/>
      <c r="IK153" s="54"/>
      <c r="IL153" s="54"/>
      <c r="IM153" s="54"/>
      <c r="IN153" s="54"/>
      <c r="IO153" s="54"/>
      <c r="IP153" s="54"/>
      <c r="IQ153" s="54"/>
      <c r="IR153" s="54"/>
      <c r="IS153" s="54"/>
      <c r="IT153" s="54"/>
      <c r="IU153" s="54"/>
      <c r="IV153" s="54"/>
      <c r="IW153" s="54"/>
      <c r="IX153" s="54"/>
      <c r="IY153" s="54"/>
      <c r="IZ153" s="54"/>
      <c r="JA153" s="54"/>
      <c r="JB153" s="54"/>
      <c r="JC153" s="54"/>
      <c r="JD153" s="54"/>
      <c r="JE153" s="54"/>
      <c r="JF153" s="54"/>
      <c r="JG153" s="54"/>
      <c r="JH153" s="54"/>
      <c r="JI153" s="54"/>
      <c r="JJ153" s="54"/>
      <c r="JK153" s="54"/>
      <c r="JL153" s="54"/>
      <c r="JM153" s="54"/>
      <c r="JN153" s="54"/>
      <c r="JO153" s="54"/>
      <c r="JP153" s="54"/>
      <c r="JQ153" s="54"/>
      <c r="JR153" s="54"/>
      <c r="JS153" s="54"/>
      <c r="JT153" s="54"/>
      <c r="JU153" s="54"/>
      <c r="JV153" s="54"/>
      <c r="JW153" s="54"/>
      <c r="JX153" s="54"/>
      <c r="JY153" s="54"/>
      <c r="JZ153" s="54"/>
      <c r="KA153" s="54"/>
      <c r="KB153" s="54"/>
      <c r="KC153" s="54"/>
      <c r="KD153" s="54"/>
      <c r="KE153" s="54"/>
      <c r="KF153" s="54"/>
      <c r="KG153" s="54"/>
      <c r="KH153" s="54"/>
      <c r="KI153" s="54"/>
      <c r="KJ153" s="54"/>
      <c r="KK153" s="54"/>
      <c r="KL153" s="54"/>
      <c r="KM153" s="54"/>
      <c r="KN153" s="54"/>
      <c r="KO153" s="54"/>
      <c r="KP153" s="54"/>
      <c r="KQ153" s="54"/>
      <c r="KR153" s="54"/>
      <c r="KS153" s="54"/>
      <c r="KT153" s="54"/>
      <c r="KU153" s="54"/>
      <c r="KV153" s="54"/>
      <c r="KW153" s="54"/>
      <c r="KX153" s="54"/>
      <c r="KY153" s="54"/>
      <c r="KZ153" s="54"/>
      <c r="LA153" s="54"/>
      <c r="LB153" s="54"/>
      <c r="LC153" s="54"/>
      <c r="LD153" s="54"/>
      <c r="LE153" s="54"/>
      <c r="LF153" s="54"/>
      <c r="LG153" s="54"/>
      <c r="LH153" s="54"/>
      <c r="LI153" s="54"/>
      <c r="LJ153" s="54"/>
      <c r="LK153" s="54"/>
      <c r="LL153" s="54"/>
      <c r="LM153" s="54"/>
      <c r="LN153" s="54"/>
      <c r="LO153" s="54"/>
      <c r="LP153" s="54"/>
      <c r="LQ153" s="54"/>
      <c r="LR153" s="54"/>
      <c r="LS153" s="54"/>
      <c r="LT153" s="54"/>
      <c r="LU153" s="54"/>
      <c r="LV153" s="54"/>
      <c r="LW153" s="54"/>
      <c r="LX153" s="54"/>
      <c r="LY153" s="54"/>
      <c r="LZ153" s="54"/>
      <c r="MA153" s="54"/>
      <c r="MB153" s="54"/>
      <c r="MC153" s="54"/>
      <c r="MD153" s="54"/>
      <c r="ME153" s="54"/>
      <c r="MF153" s="54"/>
      <c r="MG153" s="54"/>
      <c r="MH153" s="54"/>
      <c r="MI153" s="54"/>
      <c r="MJ153" s="54"/>
      <c r="MK153" s="54"/>
    </row>
    <row r="154" spans="1:349" s="47" customFormat="1" x14ac:dyDescent="0.3">
      <c r="A154" s="66"/>
      <c r="B154" s="64"/>
      <c r="C154" s="64"/>
      <c r="D154" s="40">
        <v>504813480</v>
      </c>
      <c r="E154" s="38" t="s">
        <v>44</v>
      </c>
      <c r="F154" s="30" t="s">
        <v>109</v>
      </c>
      <c r="G154" s="39">
        <v>41.99</v>
      </c>
      <c r="H154" s="39">
        <v>41.98</v>
      </c>
      <c r="I154" s="39">
        <v>49.99</v>
      </c>
      <c r="J154" s="39">
        <v>41.99</v>
      </c>
      <c r="K154" s="39">
        <v>49.99</v>
      </c>
      <c r="L154" s="39">
        <v>67.98</v>
      </c>
      <c r="M154" s="39">
        <v>43.2</v>
      </c>
      <c r="N154" s="39">
        <v>42.9</v>
      </c>
      <c r="O154" s="39">
        <v>52.7</v>
      </c>
      <c r="P154" s="39">
        <v>41.98</v>
      </c>
      <c r="Q154" s="39">
        <v>41.99</v>
      </c>
      <c r="R154" s="39">
        <v>49.9</v>
      </c>
      <c r="S154" s="39">
        <v>25</v>
      </c>
      <c r="T154" s="39">
        <v>149.99</v>
      </c>
      <c r="U154" s="39">
        <v>109.9</v>
      </c>
      <c r="V154" s="39">
        <v>109.9</v>
      </c>
      <c r="W154" s="39">
        <v>73.900000000000006</v>
      </c>
      <c r="X154" s="39">
        <v>56.8</v>
      </c>
      <c r="Y154" s="39">
        <v>56.8</v>
      </c>
      <c r="Z154" s="39">
        <v>79.900000000000006</v>
      </c>
      <c r="AA154" s="39">
        <v>35.5</v>
      </c>
      <c r="AB154" s="69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4"/>
      <c r="CO154" s="54"/>
      <c r="CP154" s="54"/>
      <c r="CQ154" s="54"/>
      <c r="CR154" s="54"/>
      <c r="CS154" s="54"/>
      <c r="CT154" s="54"/>
      <c r="CU154" s="54"/>
      <c r="CV154" s="54"/>
      <c r="CW154" s="54"/>
      <c r="CX154" s="54"/>
      <c r="CY154" s="54"/>
      <c r="CZ154" s="54"/>
      <c r="DA154" s="54"/>
      <c r="DB154" s="54"/>
      <c r="DC154" s="54"/>
      <c r="DD154" s="54"/>
      <c r="DE154" s="54"/>
      <c r="DF154" s="54"/>
      <c r="DG154" s="54"/>
      <c r="DH154" s="54"/>
      <c r="DI154" s="54"/>
      <c r="DJ154" s="54"/>
      <c r="DK154" s="54"/>
      <c r="DL154" s="54"/>
      <c r="DM154" s="54"/>
      <c r="DN154" s="54"/>
      <c r="DO154" s="54"/>
      <c r="DP154" s="54"/>
      <c r="DQ154" s="54"/>
      <c r="DR154" s="54"/>
      <c r="DS154" s="54"/>
      <c r="DT154" s="54"/>
      <c r="DU154" s="54"/>
      <c r="DV154" s="54"/>
      <c r="DW154" s="54"/>
      <c r="DX154" s="54"/>
      <c r="DY154" s="54"/>
      <c r="DZ154" s="54"/>
      <c r="EA154" s="54"/>
      <c r="EB154" s="54"/>
      <c r="EC154" s="54"/>
      <c r="ED154" s="54"/>
      <c r="EE154" s="54"/>
      <c r="EF154" s="54"/>
      <c r="EG154" s="54"/>
      <c r="EH154" s="54"/>
      <c r="EI154" s="54"/>
      <c r="EJ154" s="54"/>
      <c r="EK154" s="54"/>
      <c r="EL154" s="54"/>
      <c r="EM154" s="54"/>
      <c r="EN154" s="54"/>
      <c r="EO154" s="54"/>
      <c r="EP154" s="54"/>
      <c r="EQ154" s="54"/>
      <c r="ER154" s="54"/>
      <c r="ES154" s="54"/>
      <c r="ET154" s="54"/>
      <c r="EU154" s="54"/>
      <c r="EV154" s="54"/>
      <c r="EW154" s="54"/>
      <c r="EX154" s="54"/>
      <c r="EY154" s="54"/>
      <c r="EZ154" s="54"/>
      <c r="FA154" s="54"/>
      <c r="FB154" s="54"/>
      <c r="FC154" s="54"/>
      <c r="FD154" s="54"/>
      <c r="FE154" s="54"/>
      <c r="FF154" s="54"/>
      <c r="FG154" s="54"/>
      <c r="FH154" s="54"/>
      <c r="FI154" s="54"/>
      <c r="FJ154" s="54"/>
      <c r="FK154" s="54"/>
      <c r="FL154" s="54"/>
      <c r="FM154" s="54"/>
      <c r="FN154" s="54"/>
      <c r="FO154" s="54"/>
      <c r="FP154" s="54"/>
      <c r="FQ154" s="54"/>
      <c r="FR154" s="54"/>
      <c r="FS154" s="54"/>
      <c r="FT154" s="54"/>
      <c r="FU154" s="54"/>
      <c r="FV154" s="54"/>
      <c r="FW154" s="54"/>
      <c r="FX154" s="54"/>
      <c r="FY154" s="54"/>
      <c r="FZ154" s="54"/>
      <c r="GA154" s="54"/>
      <c r="GB154" s="54"/>
      <c r="GC154" s="54"/>
      <c r="GD154" s="54"/>
      <c r="GE154" s="54"/>
      <c r="GF154" s="54"/>
      <c r="GG154" s="54"/>
      <c r="GH154" s="54"/>
      <c r="GI154" s="54"/>
      <c r="GJ154" s="54"/>
      <c r="GK154" s="54"/>
      <c r="GL154" s="54"/>
      <c r="GM154" s="54"/>
      <c r="GN154" s="54"/>
      <c r="GO154" s="54"/>
      <c r="GP154" s="54"/>
      <c r="GQ154" s="54"/>
      <c r="GR154" s="54"/>
      <c r="GS154" s="54"/>
      <c r="GT154" s="54"/>
      <c r="GU154" s="54"/>
      <c r="GV154" s="54"/>
      <c r="GW154" s="54"/>
      <c r="GX154" s="54"/>
      <c r="GY154" s="54"/>
      <c r="GZ154" s="54"/>
      <c r="HA154" s="54"/>
      <c r="HB154" s="54"/>
      <c r="HC154" s="54"/>
      <c r="HD154" s="54"/>
      <c r="HE154" s="54"/>
      <c r="HF154" s="54"/>
      <c r="HG154" s="54"/>
      <c r="HH154" s="54"/>
      <c r="HI154" s="54"/>
      <c r="HJ154" s="54"/>
      <c r="HK154" s="54"/>
      <c r="HL154" s="54"/>
      <c r="HM154" s="54"/>
      <c r="HN154" s="54"/>
      <c r="HO154" s="54"/>
      <c r="HP154" s="54"/>
      <c r="HQ154" s="54"/>
      <c r="HR154" s="54"/>
      <c r="HS154" s="54"/>
      <c r="HT154" s="54"/>
      <c r="HU154" s="54"/>
      <c r="HV154" s="54"/>
      <c r="HW154" s="54"/>
      <c r="HX154" s="54"/>
      <c r="HY154" s="54"/>
      <c r="HZ154" s="54"/>
      <c r="IA154" s="54"/>
      <c r="IB154" s="54"/>
      <c r="IC154" s="54"/>
      <c r="ID154" s="54"/>
      <c r="IE154" s="54"/>
      <c r="IF154" s="54"/>
      <c r="IG154" s="54"/>
      <c r="IH154" s="54"/>
      <c r="II154" s="54"/>
      <c r="IJ154" s="54"/>
      <c r="IK154" s="54"/>
      <c r="IL154" s="54"/>
      <c r="IM154" s="54"/>
      <c r="IN154" s="54"/>
      <c r="IO154" s="54"/>
      <c r="IP154" s="54"/>
      <c r="IQ154" s="54"/>
      <c r="IR154" s="54"/>
      <c r="IS154" s="54"/>
      <c r="IT154" s="54"/>
      <c r="IU154" s="54"/>
      <c r="IV154" s="54"/>
      <c r="IW154" s="54"/>
      <c r="IX154" s="54"/>
      <c r="IY154" s="54"/>
      <c r="IZ154" s="54"/>
      <c r="JA154" s="54"/>
      <c r="JB154" s="54"/>
      <c r="JC154" s="54"/>
      <c r="JD154" s="54"/>
      <c r="JE154" s="54"/>
      <c r="JF154" s="54"/>
      <c r="JG154" s="54"/>
      <c r="JH154" s="54"/>
      <c r="JI154" s="54"/>
      <c r="JJ154" s="54"/>
      <c r="JK154" s="54"/>
      <c r="JL154" s="54"/>
      <c r="JM154" s="54"/>
      <c r="JN154" s="54"/>
      <c r="JO154" s="54"/>
      <c r="JP154" s="54"/>
      <c r="JQ154" s="54"/>
      <c r="JR154" s="54"/>
      <c r="JS154" s="54"/>
      <c r="JT154" s="54"/>
      <c r="JU154" s="54"/>
      <c r="JV154" s="54"/>
      <c r="JW154" s="54"/>
      <c r="JX154" s="54"/>
      <c r="JY154" s="54"/>
      <c r="JZ154" s="54"/>
      <c r="KA154" s="54"/>
      <c r="KB154" s="54"/>
      <c r="KC154" s="54"/>
      <c r="KD154" s="54"/>
      <c r="KE154" s="54"/>
      <c r="KF154" s="54"/>
      <c r="KG154" s="54"/>
      <c r="KH154" s="54"/>
      <c r="KI154" s="54"/>
      <c r="KJ154" s="54"/>
      <c r="KK154" s="54"/>
      <c r="KL154" s="54"/>
      <c r="KM154" s="54"/>
      <c r="KN154" s="54"/>
      <c r="KO154" s="54"/>
      <c r="KP154" s="54"/>
      <c r="KQ154" s="54"/>
      <c r="KR154" s="54"/>
      <c r="KS154" s="54"/>
      <c r="KT154" s="54"/>
      <c r="KU154" s="54"/>
      <c r="KV154" s="54"/>
      <c r="KW154" s="54"/>
      <c r="KX154" s="54"/>
      <c r="KY154" s="54"/>
      <c r="KZ154" s="54"/>
      <c r="LA154" s="54"/>
      <c r="LB154" s="54"/>
      <c r="LC154" s="54"/>
      <c r="LD154" s="54"/>
      <c r="LE154" s="54"/>
      <c r="LF154" s="54"/>
      <c r="LG154" s="54"/>
      <c r="LH154" s="54"/>
      <c r="LI154" s="54"/>
      <c r="LJ154" s="54"/>
      <c r="LK154" s="54"/>
      <c r="LL154" s="54"/>
      <c r="LM154" s="54"/>
      <c r="LN154" s="54"/>
      <c r="LO154" s="54"/>
      <c r="LP154" s="54"/>
      <c r="LQ154" s="54"/>
      <c r="LR154" s="54"/>
      <c r="LS154" s="54"/>
      <c r="LT154" s="54"/>
      <c r="LU154" s="54"/>
      <c r="LV154" s="54"/>
      <c r="LW154" s="54"/>
      <c r="LX154" s="54"/>
      <c r="LY154" s="54"/>
      <c r="LZ154" s="54"/>
      <c r="MA154" s="54"/>
      <c r="MB154" s="54"/>
      <c r="MC154" s="54"/>
      <c r="MD154" s="54"/>
      <c r="ME154" s="54"/>
      <c r="MF154" s="54"/>
      <c r="MG154" s="54"/>
      <c r="MH154" s="54"/>
      <c r="MI154" s="54"/>
      <c r="MJ154" s="54"/>
      <c r="MK154" s="54"/>
    </row>
    <row r="155" spans="1:349" s="47" customFormat="1" x14ac:dyDescent="0.3">
      <c r="A155" s="66"/>
      <c r="B155" s="64"/>
      <c r="C155" s="64"/>
      <c r="D155" s="28">
        <v>506176142</v>
      </c>
      <c r="E155" s="38" t="s">
        <v>35</v>
      </c>
      <c r="F155" s="30" t="s">
        <v>106</v>
      </c>
      <c r="G155" s="39">
        <v>48</v>
      </c>
      <c r="H155" s="39">
        <v>40</v>
      </c>
      <c r="I155" s="39">
        <v>72</v>
      </c>
      <c r="J155" s="39">
        <v>45.33</v>
      </c>
      <c r="K155" s="39">
        <v>58.75</v>
      </c>
      <c r="L155" s="39">
        <v>66.13</v>
      </c>
      <c r="M155" s="39">
        <v>44.92</v>
      </c>
      <c r="N155" s="39">
        <v>44.92</v>
      </c>
      <c r="O155" s="39">
        <v>50.22</v>
      </c>
      <c r="P155" s="39">
        <v>39.619999999999997</v>
      </c>
      <c r="Q155" s="39">
        <v>39.619999999999997</v>
      </c>
      <c r="R155" s="39">
        <v>55.52</v>
      </c>
      <c r="S155" s="39">
        <v>24.59</v>
      </c>
      <c r="T155" s="39">
        <v>152.72999999999999</v>
      </c>
      <c r="U155" s="39">
        <v>108.55</v>
      </c>
      <c r="V155" s="39">
        <v>108.55</v>
      </c>
      <c r="W155" s="39">
        <v>71.430000000000007</v>
      </c>
      <c r="X155" s="39">
        <v>53.76</v>
      </c>
      <c r="Y155" s="39">
        <v>53.76</v>
      </c>
      <c r="Z155" s="39">
        <v>82.04</v>
      </c>
      <c r="AA155" s="39">
        <v>34.31</v>
      </c>
      <c r="AB155" s="69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4"/>
      <c r="CO155" s="54"/>
      <c r="CP155" s="54"/>
      <c r="CQ155" s="54"/>
      <c r="CR155" s="54"/>
      <c r="CS155" s="54"/>
      <c r="CT155" s="54"/>
      <c r="CU155" s="54"/>
      <c r="CV155" s="54"/>
      <c r="CW155" s="54"/>
      <c r="CX155" s="54"/>
      <c r="CY155" s="54"/>
      <c r="CZ155" s="54"/>
      <c r="DA155" s="54"/>
      <c r="DB155" s="54"/>
      <c r="DC155" s="54"/>
      <c r="DD155" s="54"/>
      <c r="DE155" s="54"/>
      <c r="DF155" s="54"/>
      <c r="DG155" s="54"/>
      <c r="DH155" s="54"/>
      <c r="DI155" s="54"/>
      <c r="DJ155" s="54"/>
      <c r="DK155" s="54"/>
      <c r="DL155" s="54"/>
      <c r="DM155" s="54"/>
      <c r="DN155" s="54"/>
      <c r="DO155" s="54"/>
      <c r="DP155" s="54"/>
      <c r="DQ155" s="54"/>
      <c r="DR155" s="54"/>
      <c r="DS155" s="54"/>
      <c r="DT155" s="54"/>
      <c r="DU155" s="54"/>
      <c r="DV155" s="54"/>
      <c r="DW155" s="54"/>
      <c r="DX155" s="54"/>
      <c r="DY155" s="54"/>
      <c r="DZ155" s="54"/>
      <c r="EA155" s="54"/>
      <c r="EB155" s="54"/>
      <c r="EC155" s="54"/>
      <c r="ED155" s="54"/>
      <c r="EE155" s="54"/>
      <c r="EF155" s="54"/>
      <c r="EG155" s="54"/>
      <c r="EH155" s="54"/>
      <c r="EI155" s="54"/>
      <c r="EJ155" s="54"/>
      <c r="EK155" s="54"/>
      <c r="EL155" s="54"/>
      <c r="EM155" s="54"/>
      <c r="EN155" s="54"/>
      <c r="EO155" s="54"/>
      <c r="EP155" s="54"/>
      <c r="EQ155" s="54"/>
      <c r="ER155" s="54"/>
      <c r="ES155" s="54"/>
      <c r="ET155" s="54"/>
      <c r="EU155" s="54"/>
      <c r="EV155" s="54"/>
      <c r="EW155" s="54"/>
      <c r="EX155" s="54"/>
      <c r="EY155" s="54"/>
      <c r="EZ155" s="54"/>
      <c r="FA155" s="54"/>
      <c r="FB155" s="54"/>
      <c r="FC155" s="54"/>
      <c r="FD155" s="54"/>
      <c r="FE155" s="54"/>
      <c r="FF155" s="54"/>
      <c r="FG155" s="54"/>
      <c r="FH155" s="54"/>
      <c r="FI155" s="54"/>
      <c r="FJ155" s="54"/>
      <c r="FK155" s="54"/>
      <c r="FL155" s="54"/>
      <c r="FM155" s="54"/>
      <c r="FN155" s="54"/>
      <c r="FO155" s="54"/>
      <c r="FP155" s="54"/>
      <c r="FQ155" s="54"/>
      <c r="FR155" s="54"/>
      <c r="FS155" s="54"/>
      <c r="FT155" s="54"/>
      <c r="FU155" s="54"/>
      <c r="FV155" s="54"/>
      <c r="FW155" s="54"/>
      <c r="FX155" s="54"/>
      <c r="FY155" s="54"/>
      <c r="FZ155" s="54"/>
      <c r="GA155" s="54"/>
      <c r="GB155" s="54"/>
      <c r="GC155" s="54"/>
      <c r="GD155" s="54"/>
      <c r="GE155" s="54"/>
      <c r="GF155" s="54"/>
      <c r="GG155" s="54"/>
      <c r="GH155" s="54"/>
      <c r="GI155" s="54"/>
      <c r="GJ155" s="54"/>
      <c r="GK155" s="54"/>
      <c r="GL155" s="54"/>
      <c r="GM155" s="54"/>
      <c r="GN155" s="54"/>
      <c r="GO155" s="54"/>
      <c r="GP155" s="54"/>
      <c r="GQ155" s="54"/>
      <c r="GR155" s="54"/>
      <c r="GS155" s="54"/>
      <c r="GT155" s="54"/>
      <c r="GU155" s="54"/>
      <c r="GV155" s="54"/>
      <c r="GW155" s="54"/>
      <c r="GX155" s="54"/>
      <c r="GY155" s="54"/>
      <c r="GZ155" s="54"/>
      <c r="HA155" s="54"/>
      <c r="HB155" s="54"/>
      <c r="HC155" s="54"/>
      <c r="HD155" s="54"/>
      <c r="HE155" s="54"/>
      <c r="HF155" s="54"/>
      <c r="HG155" s="54"/>
      <c r="HH155" s="54"/>
      <c r="HI155" s="54"/>
      <c r="HJ155" s="54"/>
      <c r="HK155" s="54"/>
      <c r="HL155" s="54"/>
      <c r="HM155" s="54"/>
      <c r="HN155" s="54"/>
      <c r="HO155" s="54"/>
      <c r="HP155" s="54"/>
      <c r="HQ155" s="54"/>
      <c r="HR155" s="54"/>
      <c r="HS155" s="54"/>
      <c r="HT155" s="54"/>
      <c r="HU155" s="54"/>
      <c r="HV155" s="54"/>
      <c r="HW155" s="54"/>
      <c r="HX155" s="54"/>
      <c r="HY155" s="54"/>
      <c r="HZ155" s="54"/>
      <c r="IA155" s="54"/>
      <c r="IB155" s="54"/>
      <c r="IC155" s="54"/>
      <c r="ID155" s="54"/>
      <c r="IE155" s="54"/>
      <c r="IF155" s="54"/>
      <c r="IG155" s="54"/>
      <c r="IH155" s="54"/>
      <c r="II155" s="54"/>
      <c r="IJ155" s="54"/>
      <c r="IK155" s="54"/>
      <c r="IL155" s="54"/>
      <c r="IM155" s="54"/>
      <c r="IN155" s="54"/>
      <c r="IO155" s="54"/>
      <c r="IP155" s="54"/>
      <c r="IQ155" s="54"/>
      <c r="IR155" s="54"/>
      <c r="IS155" s="54"/>
      <c r="IT155" s="54"/>
      <c r="IU155" s="54"/>
      <c r="IV155" s="54"/>
      <c r="IW155" s="54"/>
      <c r="IX155" s="54"/>
      <c r="IY155" s="54"/>
      <c r="IZ155" s="54"/>
      <c r="JA155" s="54"/>
      <c r="JB155" s="54"/>
      <c r="JC155" s="54"/>
      <c r="JD155" s="54"/>
      <c r="JE155" s="54"/>
      <c r="JF155" s="54"/>
      <c r="JG155" s="54"/>
      <c r="JH155" s="54"/>
      <c r="JI155" s="54"/>
      <c r="JJ155" s="54"/>
      <c r="JK155" s="54"/>
      <c r="JL155" s="54"/>
      <c r="JM155" s="54"/>
      <c r="JN155" s="54"/>
      <c r="JO155" s="54"/>
      <c r="JP155" s="54"/>
      <c r="JQ155" s="54"/>
      <c r="JR155" s="54"/>
      <c r="JS155" s="54"/>
      <c r="JT155" s="54"/>
      <c r="JU155" s="54"/>
      <c r="JV155" s="54"/>
      <c r="JW155" s="54"/>
      <c r="JX155" s="54"/>
      <c r="JY155" s="54"/>
      <c r="JZ155" s="54"/>
      <c r="KA155" s="54"/>
      <c r="KB155" s="54"/>
      <c r="KC155" s="54"/>
      <c r="KD155" s="54"/>
      <c r="KE155" s="54"/>
      <c r="KF155" s="54"/>
      <c r="KG155" s="54"/>
      <c r="KH155" s="54"/>
      <c r="KI155" s="54"/>
      <c r="KJ155" s="54"/>
      <c r="KK155" s="54"/>
      <c r="KL155" s="54"/>
      <c r="KM155" s="54"/>
      <c r="KN155" s="54"/>
      <c r="KO155" s="54"/>
      <c r="KP155" s="54"/>
      <c r="KQ155" s="54"/>
      <c r="KR155" s="54"/>
      <c r="KS155" s="54"/>
      <c r="KT155" s="54"/>
      <c r="KU155" s="54"/>
      <c r="KV155" s="54"/>
      <c r="KW155" s="54"/>
      <c r="KX155" s="54"/>
      <c r="KY155" s="54"/>
      <c r="KZ155" s="54"/>
      <c r="LA155" s="54"/>
      <c r="LB155" s="54"/>
      <c r="LC155" s="54"/>
      <c r="LD155" s="54"/>
      <c r="LE155" s="54"/>
      <c r="LF155" s="54"/>
      <c r="LG155" s="54"/>
      <c r="LH155" s="54"/>
      <c r="LI155" s="54"/>
      <c r="LJ155" s="54"/>
      <c r="LK155" s="54"/>
      <c r="LL155" s="54"/>
      <c r="LM155" s="54"/>
      <c r="LN155" s="54"/>
      <c r="LO155" s="54"/>
      <c r="LP155" s="54"/>
      <c r="LQ155" s="54"/>
      <c r="LR155" s="54"/>
      <c r="LS155" s="54"/>
      <c r="LT155" s="54"/>
      <c r="LU155" s="54"/>
      <c r="LV155" s="54"/>
      <c r="LW155" s="54"/>
      <c r="LX155" s="54"/>
      <c r="LY155" s="54"/>
      <c r="LZ155" s="54"/>
      <c r="MA155" s="54"/>
      <c r="MB155" s="54"/>
      <c r="MC155" s="54"/>
      <c r="MD155" s="54"/>
      <c r="ME155" s="54"/>
      <c r="MF155" s="54"/>
      <c r="MG155" s="54"/>
      <c r="MH155" s="54"/>
      <c r="MI155" s="54"/>
      <c r="MJ155" s="54"/>
      <c r="MK155" s="54"/>
    </row>
    <row r="156" spans="1:349" s="47" customFormat="1" ht="55.2" x14ac:dyDescent="0.3">
      <c r="A156" s="66"/>
      <c r="B156" s="64"/>
      <c r="C156" s="64"/>
      <c r="D156" s="40" t="s">
        <v>48</v>
      </c>
      <c r="E156" s="38" t="s">
        <v>45</v>
      </c>
      <c r="F156" s="30" t="s">
        <v>104</v>
      </c>
      <c r="G156" s="39">
        <v>47</v>
      </c>
      <c r="H156" s="39">
        <v>41</v>
      </c>
      <c r="I156" s="39">
        <v>77</v>
      </c>
      <c r="J156" s="39">
        <v>45</v>
      </c>
      <c r="K156" s="39">
        <v>59</v>
      </c>
      <c r="L156" s="39">
        <v>71</v>
      </c>
      <c r="M156" s="39">
        <v>47</v>
      </c>
      <c r="N156" s="39">
        <v>47</v>
      </c>
      <c r="O156" s="39">
        <v>53</v>
      </c>
      <c r="P156" s="39">
        <v>41</v>
      </c>
      <c r="Q156" s="39">
        <v>41</v>
      </c>
      <c r="R156" s="39">
        <v>59</v>
      </c>
      <c r="S156" s="39">
        <v>24</v>
      </c>
      <c r="T156" s="39">
        <v>169</v>
      </c>
      <c r="U156" s="39">
        <v>119</v>
      </c>
      <c r="V156" s="39">
        <v>119</v>
      </c>
      <c r="W156" s="39">
        <v>77</v>
      </c>
      <c r="X156" s="39">
        <v>57</v>
      </c>
      <c r="Y156" s="39">
        <v>57</v>
      </c>
      <c r="Z156" s="39">
        <v>89</v>
      </c>
      <c r="AA156" s="39">
        <v>35</v>
      </c>
      <c r="AB156" s="69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4"/>
      <c r="CO156" s="54"/>
      <c r="CP156" s="54"/>
      <c r="CQ156" s="54"/>
      <c r="CR156" s="54"/>
      <c r="CS156" s="54"/>
      <c r="CT156" s="54"/>
      <c r="CU156" s="54"/>
      <c r="CV156" s="54"/>
      <c r="CW156" s="54"/>
      <c r="CX156" s="54"/>
      <c r="CY156" s="54"/>
      <c r="CZ156" s="54"/>
      <c r="DA156" s="54"/>
      <c r="DB156" s="54"/>
      <c r="DC156" s="54"/>
      <c r="DD156" s="54"/>
      <c r="DE156" s="54"/>
      <c r="DF156" s="54"/>
      <c r="DG156" s="54"/>
      <c r="DH156" s="54"/>
      <c r="DI156" s="54"/>
      <c r="DJ156" s="54"/>
      <c r="DK156" s="54"/>
      <c r="DL156" s="54"/>
      <c r="DM156" s="54"/>
      <c r="DN156" s="54"/>
      <c r="DO156" s="54"/>
      <c r="DP156" s="54"/>
      <c r="DQ156" s="54"/>
      <c r="DR156" s="54"/>
      <c r="DS156" s="54"/>
      <c r="DT156" s="54"/>
      <c r="DU156" s="54"/>
      <c r="DV156" s="54"/>
      <c r="DW156" s="54"/>
      <c r="DX156" s="54"/>
      <c r="DY156" s="54"/>
      <c r="DZ156" s="54"/>
      <c r="EA156" s="54"/>
      <c r="EB156" s="54"/>
      <c r="EC156" s="54"/>
      <c r="ED156" s="54"/>
      <c r="EE156" s="54"/>
      <c r="EF156" s="54"/>
      <c r="EG156" s="54"/>
      <c r="EH156" s="54"/>
      <c r="EI156" s="54"/>
      <c r="EJ156" s="54"/>
      <c r="EK156" s="54"/>
      <c r="EL156" s="54"/>
      <c r="EM156" s="54"/>
      <c r="EN156" s="54"/>
      <c r="EO156" s="54"/>
      <c r="EP156" s="54"/>
      <c r="EQ156" s="54"/>
      <c r="ER156" s="54"/>
      <c r="ES156" s="54"/>
      <c r="ET156" s="54"/>
      <c r="EU156" s="54"/>
      <c r="EV156" s="54"/>
      <c r="EW156" s="54"/>
      <c r="EX156" s="54"/>
      <c r="EY156" s="54"/>
      <c r="EZ156" s="54"/>
      <c r="FA156" s="54"/>
      <c r="FB156" s="54"/>
      <c r="FC156" s="54"/>
      <c r="FD156" s="54"/>
      <c r="FE156" s="54"/>
      <c r="FF156" s="54"/>
      <c r="FG156" s="54"/>
      <c r="FH156" s="54"/>
      <c r="FI156" s="54"/>
      <c r="FJ156" s="54"/>
      <c r="FK156" s="54"/>
      <c r="FL156" s="54"/>
      <c r="FM156" s="54"/>
      <c r="FN156" s="54"/>
      <c r="FO156" s="54"/>
      <c r="FP156" s="54"/>
      <c r="FQ156" s="54"/>
      <c r="FR156" s="54"/>
      <c r="FS156" s="54"/>
      <c r="FT156" s="54"/>
      <c r="FU156" s="54"/>
      <c r="FV156" s="54"/>
      <c r="FW156" s="54"/>
      <c r="FX156" s="54"/>
      <c r="FY156" s="54"/>
      <c r="FZ156" s="54"/>
      <c r="GA156" s="54"/>
      <c r="GB156" s="54"/>
      <c r="GC156" s="54"/>
      <c r="GD156" s="54"/>
      <c r="GE156" s="54"/>
      <c r="GF156" s="54"/>
      <c r="GG156" s="54"/>
      <c r="GH156" s="54"/>
      <c r="GI156" s="54"/>
      <c r="GJ156" s="54"/>
      <c r="GK156" s="54"/>
      <c r="GL156" s="54"/>
      <c r="GM156" s="54"/>
      <c r="GN156" s="54"/>
      <c r="GO156" s="54"/>
      <c r="GP156" s="54"/>
      <c r="GQ156" s="54"/>
      <c r="GR156" s="54"/>
      <c r="GS156" s="54"/>
      <c r="GT156" s="54"/>
      <c r="GU156" s="54"/>
      <c r="GV156" s="54"/>
      <c r="GW156" s="54"/>
      <c r="GX156" s="54"/>
      <c r="GY156" s="54"/>
      <c r="GZ156" s="54"/>
      <c r="HA156" s="54"/>
      <c r="HB156" s="54"/>
      <c r="HC156" s="54"/>
      <c r="HD156" s="54"/>
      <c r="HE156" s="54"/>
      <c r="HF156" s="54"/>
      <c r="HG156" s="54"/>
      <c r="HH156" s="54"/>
      <c r="HI156" s="54"/>
      <c r="HJ156" s="54"/>
      <c r="HK156" s="54"/>
      <c r="HL156" s="54"/>
      <c r="HM156" s="54"/>
      <c r="HN156" s="54"/>
      <c r="HO156" s="54"/>
      <c r="HP156" s="54"/>
      <c r="HQ156" s="54"/>
      <c r="HR156" s="54"/>
      <c r="HS156" s="54"/>
      <c r="HT156" s="54"/>
      <c r="HU156" s="54"/>
      <c r="HV156" s="54"/>
      <c r="HW156" s="54"/>
      <c r="HX156" s="54"/>
      <c r="HY156" s="54"/>
      <c r="HZ156" s="54"/>
      <c r="IA156" s="54"/>
      <c r="IB156" s="54"/>
      <c r="IC156" s="54"/>
      <c r="ID156" s="54"/>
      <c r="IE156" s="54"/>
      <c r="IF156" s="54"/>
      <c r="IG156" s="54"/>
      <c r="IH156" s="54"/>
      <c r="II156" s="54"/>
      <c r="IJ156" s="54"/>
      <c r="IK156" s="54"/>
      <c r="IL156" s="54"/>
      <c r="IM156" s="54"/>
      <c r="IN156" s="54"/>
      <c r="IO156" s="54"/>
      <c r="IP156" s="54"/>
      <c r="IQ156" s="54"/>
      <c r="IR156" s="54"/>
      <c r="IS156" s="54"/>
      <c r="IT156" s="54"/>
      <c r="IU156" s="54"/>
      <c r="IV156" s="54"/>
      <c r="IW156" s="54"/>
      <c r="IX156" s="54"/>
      <c r="IY156" s="54"/>
      <c r="IZ156" s="54"/>
      <c r="JA156" s="54"/>
      <c r="JB156" s="54"/>
      <c r="JC156" s="54"/>
      <c r="JD156" s="54"/>
      <c r="JE156" s="54"/>
      <c r="JF156" s="54"/>
      <c r="JG156" s="54"/>
      <c r="JH156" s="54"/>
      <c r="JI156" s="54"/>
      <c r="JJ156" s="54"/>
      <c r="JK156" s="54"/>
      <c r="JL156" s="54"/>
      <c r="JM156" s="54"/>
      <c r="JN156" s="54"/>
      <c r="JO156" s="54"/>
      <c r="JP156" s="54"/>
      <c r="JQ156" s="54"/>
      <c r="JR156" s="54"/>
      <c r="JS156" s="54"/>
      <c r="JT156" s="54"/>
      <c r="JU156" s="54"/>
      <c r="JV156" s="54"/>
      <c r="JW156" s="54"/>
      <c r="JX156" s="54"/>
      <c r="JY156" s="54"/>
      <c r="JZ156" s="54"/>
      <c r="KA156" s="54"/>
      <c r="KB156" s="54"/>
      <c r="KC156" s="54"/>
      <c r="KD156" s="54"/>
      <c r="KE156" s="54"/>
      <c r="KF156" s="54"/>
      <c r="KG156" s="54"/>
      <c r="KH156" s="54"/>
      <c r="KI156" s="54"/>
      <c r="KJ156" s="54"/>
      <c r="KK156" s="54"/>
      <c r="KL156" s="54"/>
      <c r="KM156" s="54"/>
      <c r="KN156" s="54"/>
      <c r="KO156" s="54"/>
      <c r="KP156" s="54"/>
      <c r="KQ156" s="54"/>
      <c r="KR156" s="54"/>
      <c r="KS156" s="54"/>
      <c r="KT156" s="54"/>
      <c r="KU156" s="54"/>
      <c r="KV156" s="54"/>
      <c r="KW156" s="54"/>
      <c r="KX156" s="54"/>
      <c r="KY156" s="54"/>
      <c r="KZ156" s="54"/>
      <c r="LA156" s="54"/>
      <c r="LB156" s="54"/>
      <c r="LC156" s="54"/>
      <c r="LD156" s="54"/>
      <c r="LE156" s="54"/>
      <c r="LF156" s="54"/>
      <c r="LG156" s="54"/>
      <c r="LH156" s="54"/>
      <c r="LI156" s="54"/>
      <c r="LJ156" s="54"/>
      <c r="LK156" s="54"/>
      <c r="LL156" s="54"/>
      <c r="LM156" s="54"/>
      <c r="LN156" s="54"/>
      <c r="LO156" s="54"/>
      <c r="LP156" s="54"/>
      <c r="LQ156" s="54"/>
      <c r="LR156" s="54"/>
      <c r="LS156" s="54"/>
      <c r="LT156" s="54"/>
      <c r="LU156" s="54"/>
      <c r="LV156" s="54"/>
      <c r="LW156" s="54"/>
      <c r="LX156" s="54"/>
      <c r="LY156" s="54"/>
      <c r="LZ156" s="54"/>
      <c r="MA156" s="54"/>
      <c r="MB156" s="54"/>
      <c r="MC156" s="54"/>
      <c r="MD156" s="54"/>
      <c r="ME156" s="54"/>
      <c r="MF156" s="54"/>
      <c r="MG156" s="54"/>
      <c r="MH156" s="54"/>
      <c r="MI156" s="54"/>
      <c r="MJ156" s="54"/>
      <c r="MK156" s="54"/>
    </row>
    <row r="157" spans="1:349" s="47" customFormat="1" x14ac:dyDescent="0.3">
      <c r="A157" s="66"/>
      <c r="B157" s="64"/>
      <c r="C157" s="64"/>
      <c r="D157" s="28">
        <v>504615947</v>
      </c>
      <c r="E157" s="38" t="s">
        <v>32</v>
      </c>
      <c r="F157" s="30" t="s">
        <v>107</v>
      </c>
      <c r="G157" s="39">
        <v>48</v>
      </c>
      <c r="H157" s="39">
        <v>42</v>
      </c>
      <c r="I157" s="39">
        <v>78</v>
      </c>
      <c r="J157" s="39">
        <v>46</v>
      </c>
      <c r="K157" s="39">
        <v>60</v>
      </c>
      <c r="L157" s="39">
        <v>72</v>
      </c>
      <c r="M157" s="39">
        <v>48</v>
      </c>
      <c r="N157" s="39">
        <v>48</v>
      </c>
      <c r="O157" s="39">
        <v>54</v>
      </c>
      <c r="P157" s="39">
        <v>42</v>
      </c>
      <c r="Q157" s="39">
        <v>42</v>
      </c>
      <c r="R157" s="39">
        <v>60</v>
      </c>
      <c r="S157" s="39">
        <v>25</v>
      </c>
      <c r="T157" s="39">
        <v>170</v>
      </c>
      <c r="U157" s="39">
        <v>120</v>
      </c>
      <c r="V157" s="39">
        <v>120</v>
      </c>
      <c r="W157" s="39">
        <v>78</v>
      </c>
      <c r="X157" s="39">
        <v>58</v>
      </c>
      <c r="Y157" s="39">
        <v>58</v>
      </c>
      <c r="Z157" s="39">
        <v>90</v>
      </c>
      <c r="AA157" s="39">
        <v>36</v>
      </c>
      <c r="AB157" s="69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4"/>
      <c r="CO157" s="54"/>
      <c r="CP157" s="54"/>
      <c r="CQ157" s="54"/>
      <c r="CR157" s="54"/>
      <c r="CS157" s="54"/>
      <c r="CT157" s="54"/>
      <c r="CU157" s="54"/>
      <c r="CV157" s="54"/>
      <c r="CW157" s="54"/>
      <c r="CX157" s="54"/>
      <c r="CY157" s="54"/>
      <c r="CZ157" s="54"/>
      <c r="DA157" s="54"/>
      <c r="DB157" s="54"/>
      <c r="DC157" s="54"/>
      <c r="DD157" s="54"/>
      <c r="DE157" s="54"/>
      <c r="DF157" s="54"/>
      <c r="DG157" s="54"/>
      <c r="DH157" s="54"/>
      <c r="DI157" s="54"/>
      <c r="DJ157" s="54"/>
      <c r="DK157" s="54"/>
      <c r="DL157" s="54"/>
      <c r="DM157" s="54"/>
      <c r="DN157" s="54"/>
      <c r="DO157" s="54"/>
      <c r="DP157" s="54"/>
      <c r="DQ157" s="54"/>
      <c r="DR157" s="54"/>
      <c r="DS157" s="54"/>
      <c r="DT157" s="54"/>
      <c r="DU157" s="54"/>
      <c r="DV157" s="54"/>
      <c r="DW157" s="54"/>
      <c r="DX157" s="54"/>
      <c r="DY157" s="54"/>
      <c r="DZ157" s="54"/>
      <c r="EA157" s="54"/>
      <c r="EB157" s="54"/>
      <c r="EC157" s="54"/>
      <c r="ED157" s="54"/>
      <c r="EE157" s="54"/>
      <c r="EF157" s="54"/>
      <c r="EG157" s="54"/>
      <c r="EH157" s="54"/>
      <c r="EI157" s="54"/>
      <c r="EJ157" s="54"/>
      <c r="EK157" s="54"/>
      <c r="EL157" s="54"/>
      <c r="EM157" s="54"/>
      <c r="EN157" s="54"/>
      <c r="EO157" s="54"/>
      <c r="EP157" s="54"/>
      <c r="EQ157" s="54"/>
      <c r="ER157" s="54"/>
      <c r="ES157" s="54"/>
      <c r="ET157" s="54"/>
      <c r="EU157" s="54"/>
      <c r="EV157" s="54"/>
      <c r="EW157" s="54"/>
      <c r="EX157" s="54"/>
      <c r="EY157" s="54"/>
      <c r="EZ157" s="54"/>
      <c r="FA157" s="54"/>
      <c r="FB157" s="54"/>
      <c r="FC157" s="54"/>
      <c r="FD157" s="54"/>
      <c r="FE157" s="54"/>
      <c r="FF157" s="54"/>
      <c r="FG157" s="54"/>
      <c r="FH157" s="54"/>
      <c r="FI157" s="54"/>
      <c r="FJ157" s="54"/>
      <c r="FK157" s="54"/>
      <c r="FL157" s="54"/>
      <c r="FM157" s="54"/>
      <c r="FN157" s="54"/>
      <c r="FO157" s="54"/>
      <c r="FP157" s="54"/>
      <c r="FQ157" s="54"/>
      <c r="FR157" s="54"/>
      <c r="FS157" s="54"/>
      <c r="FT157" s="54"/>
      <c r="FU157" s="54"/>
      <c r="FV157" s="54"/>
      <c r="FW157" s="54"/>
      <c r="FX157" s="54"/>
      <c r="FY157" s="54"/>
      <c r="FZ157" s="54"/>
      <c r="GA157" s="54"/>
      <c r="GB157" s="54"/>
      <c r="GC157" s="54"/>
      <c r="GD157" s="54"/>
      <c r="GE157" s="54"/>
      <c r="GF157" s="54"/>
      <c r="GG157" s="54"/>
      <c r="GH157" s="54"/>
      <c r="GI157" s="54"/>
      <c r="GJ157" s="54"/>
      <c r="GK157" s="54"/>
      <c r="GL157" s="54"/>
      <c r="GM157" s="54"/>
      <c r="GN157" s="54"/>
      <c r="GO157" s="54"/>
      <c r="GP157" s="54"/>
      <c r="GQ157" s="54"/>
      <c r="GR157" s="54"/>
      <c r="GS157" s="54"/>
      <c r="GT157" s="54"/>
      <c r="GU157" s="54"/>
      <c r="GV157" s="54"/>
      <c r="GW157" s="54"/>
      <c r="GX157" s="54"/>
      <c r="GY157" s="54"/>
      <c r="GZ157" s="54"/>
      <c r="HA157" s="54"/>
      <c r="HB157" s="54"/>
      <c r="HC157" s="54"/>
      <c r="HD157" s="54"/>
      <c r="HE157" s="54"/>
      <c r="HF157" s="54"/>
      <c r="HG157" s="54"/>
      <c r="HH157" s="54"/>
      <c r="HI157" s="54"/>
      <c r="HJ157" s="54"/>
      <c r="HK157" s="54"/>
      <c r="HL157" s="54"/>
      <c r="HM157" s="54"/>
      <c r="HN157" s="54"/>
      <c r="HO157" s="54"/>
      <c r="HP157" s="54"/>
      <c r="HQ157" s="54"/>
      <c r="HR157" s="54"/>
      <c r="HS157" s="54"/>
      <c r="HT157" s="54"/>
      <c r="HU157" s="54"/>
      <c r="HV157" s="54"/>
      <c r="HW157" s="54"/>
      <c r="HX157" s="54"/>
      <c r="HY157" s="54"/>
      <c r="HZ157" s="54"/>
      <c r="IA157" s="54"/>
      <c r="IB157" s="54"/>
      <c r="IC157" s="54"/>
      <c r="ID157" s="54"/>
      <c r="IE157" s="54"/>
      <c r="IF157" s="54"/>
      <c r="IG157" s="54"/>
      <c r="IH157" s="54"/>
      <c r="II157" s="54"/>
      <c r="IJ157" s="54"/>
      <c r="IK157" s="54"/>
      <c r="IL157" s="54"/>
      <c r="IM157" s="54"/>
      <c r="IN157" s="54"/>
      <c r="IO157" s="54"/>
      <c r="IP157" s="54"/>
      <c r="IQ157" s="54"/>
      <c r="IR157" s="54"/>
      <c r="IS157" s="54"/>
      <c r="IT157" s="54"/>
      <c r="IU157" s="54"/>
      <c r="IV157" s="54"/>
      <c r="IW157" s="54"/>
      <c r="IX157" s="54"/>
      <c r="IY157" s="54"/>
      <c r="IZ157" s="54"/>
      <c r="JA157" s="54"/>
      <c r="JB157" s="54"/>
      <c r="JC157" s="54"/>
      <c r="JD157" s="54"/>
      <c r="JE157" s="54"/>
      <c r="JF157" s="54"/>
      <c r="JG157" s="54"/>
      <c r="JH157" s="54"/>
      <c r="JI157" s="54"/>
      <c r="JJ157" s="54"/>
      <c r="JK157" s="54"/>
      <c r="JL157" s="54"/>
      <c r="JM157" s="54"/>
      <c r="JN157" s="54"/>
      <c r="JO157" s="54"/>
      <c r="JP157" s="54"/>
      <c r="JQ157" s="54"/>
      <c r="JR157" s="54"/>
      <c r="JS157" s="54"/>
      <c r="JT157" s="54"/>
      <c r="JU157" s="54"/>
      <c r="JV157" s="54"/>
      <c r="JW157" s="54"/>
      <c r="JX157" s="54"/>
      <c r="JY157" s="54"/>
      <c r="JZ157" s="54"/>
      <c r="KA157" s="54"/>
      <c r="KB157" s="54"/>
      <c r="KC157" s="54"/>
      <c r="KD157" s="54"/>
      <c r="KE157" s="54"/>
      <c r="KF157" s="54"/>
      <c r="KG157" s="54"/>
      <c r="KH157" s="54"/>
      <c r="KI157" s="54"/>
      <c r="KJ157" s="54"/>
      <c r="KK157" s="54"/>
      <c r="KL157" s="54"/>
      <c r="KM157" s="54"/>
      <c r="KN157" s="54"/>
      <c r="KO157" s="54"/>
      <c r="KP157" s="54"/>
      <c r="KQ157" s="54"/>
      <c r="KR157" s="54"/>
      <c r="KS157" s="54"/>
      <c r="KT157" s="54"/>
      <c r="KU157" s="54"/>
      <c r="KV157" s="54"/>
      <c r="KW157" s="54"/>
      <c r="KX157" s="54"/>
      <c r="KY157" s="54"/>
      <c r="KZ157" s="54"/>
      <c r="LA157" s="54"/>
      <c r="LB157" s="54"/>
      <c r="LC157" s="54"/>
      <c r="LD157" s="54"/>
      <c r="LE157" s="54"/>
      <c r="LF157" s="54"/>
      <c r="LG157" s="54"/>
      <c r="LH157" s="54"/>
      <c r="LI157" s="54"/>
      <c r="LJ157" s="54"/>
      <c r="LK157" s="54"/>
      <c r="LL157" s="54"/>
      <c r="LM157" s="54"/>
      <c r="LN157" s="54"/>
      <c r="LO157" s="54"/>
      <c r="LP157" s="54"/>
      <c r="LQ157" s="54"/>
      <c r="LR157" s="54"/>
      <c r="LS157" s="54"/>
      <c r="LT157" s="54"/>
      <c r="LU157" s="54"/>
      <c r="LV157" s="54"/>
      <c r="LW157" s="54"/>
      <c r="LX157" s="54"/>
      <c r="LY157" s="54"/>
      <c r="LZ157" s="54"/>
      <c r="MA157" s="54"/>
      <c r="MB157" s="54"/>
      <c r="MC157" s="54"/>
      <c r="MD157" s="54"/>
      <c r="ME157" s="54"/>
      <c r="MF157" s="54"/>
      <c r="MG157" s="54"/>
      <c r="MH157" s="54"/>
      <c r="MI157" s="54"/>
      <c r="MJ157" s="54"/>
      <c r="MK157" s="54"/>
    </row>
    <row r="158" spans="1:349" s="47" customFormat="1" x14ac:dyDescent="0.3">
      <c r="A158" s="66"/>
      <c r="B158" s="64"/>
      <c r="C158" s="64"/>
      <c r="D158" s="28">
        <v>502604751</v>
      </c>
      <c r="E158" s="38" t="s">
        <v>46</v>
      </c>
      <c r="F158" s="30" t="s">
        <v>108</v>
      </c>
      <c r="G158" s="39">
        <v>48</v>
      </c>
      <c r="H158" s="39">
        <v>42</v>
      </c>
      <c r="I158" s="39">
        <v>78</v>
      </c>
      <c r="J158" s="39">
        <v>46</v>
      </c>
      <c r="K158" s="39">
        <v>60</v>
      </c>
      <c r="L158" s="39">
        <v>72</v>
      </c>
      <c r="M158" s="39">
        <v>48</v>
      </c>
      <c r="N158" s="39">
        <v>48</v>
      </c>
      <c r="O158" s="39">
        <v>54</v>
      </c>
      <c r="P158" s="39">
        <v>42</v>
      </c>
      <c r="Q158" s="39">
        <v>42</v>
      </c>
      <c r="R158" s="39">
        <v>60</v>
      </c>
      <c r="S158" s="39">
        <v>25</v>
      </c>
      <c r="T158" s="39">
        <v>170</v>
      </c>
      <c r="U158" s="39">
        <v>120</v>
      </c>
      <c r="V158" s="39">
        <v>120</v>
      </c>
      <c r="W158" s="39">
        <v>78</v>
      </c>
      <c r="X158" s="39">
        <v>58</v>
      </c>
      <c r="Y158" s="39">
        <v>58</v>
      </c>
      <c r="Z158" s="39">
        <v>90</v>
      </c>
      <c r="AA158" s="39">
        <v>36</v>
      </c>
      <c r="AB158" s="69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4"/>
      <c r="CO158" s="54"/>
      <c r="CP158" s="54"/>
      <c r="CQ158" s="54"/>
      <c r="CR158" s="54"/>
      <c r="CS158" s="54"/>
      <c r="CT158" s="54"/>
      <c r="CU158" s="54"/>
      <c r="CV158" s="54"/>
      <c r="CW158" s="54"/>
      <c r="CX158" s="54"/>
      <c r="CY158" s="54"/>
      <c r="CZ158" s="54"/>
      <c r="DA158" s="54"/>
      <c r="DB158" s="54"/>
      <c r="DC158" s="54"/>
      <c r="DD158" s="54"/>
      <c r="DE158" s="54"/>
      <c r="DF158" s="54"/>
      <c r="DG158" s="54"/>
      <c r="DH158" s="54"/>
      <c r="DI158" s="54"/>
      <c r="DJ158" s="54"/>
      <c r="DK158" s="54"/>
      <c r="DL158" s="54"/>
      <c r="DM158" s="54"/>
      <c r="DN158" s="54"/>
      <c r="DO158" s="54"/>
      <c r="DP158" s="54"/>
      <c r="DQ158" s="54"/>
      <c r="DR158" s="54"/>
      <c r="DS158" s="54"/>
      <c r="DT158" s="54"/>
      <c r="DU158" s="54"/>
      <c r="DV158" s="54"/>
      <c r="DW158" s="54"/>
      <c r="DX158" s="54"/>
      <c r="DY158" s="54"/>
      <c r="DZ158" s="54"/>
      <c r="EA158" s="54"/>
      <c r="EB158" s="54"/>
      <c r="EC158" s="54"/>
      <c r="ED158" s="54"/>
      <c r="EE158" s="54"/>
      <c r="EF158" s="54"/>
      <c r="EG158" s="54"/>
      <c r="EH158" s="54"/>
      <c r="EI158" s="54"/>
      <c r="EJ158" s="54"/>
      <c r="EK158" s="54"/>
      <c r="EL158" s="54"/>
      <c r="EM158" s="54"/>
      <c r="EN158" s="54"/>
      <c r="EO158" s="54"/>
      <c r="EP158" s="54"/>
      <c r="EQ158" s="54"/>
      <c r="ER158" s="54"/>
      <c r="ES158" s="54"/>
      <c r="ET158" s="54"/>
      <c r="EU158" s="54"/>
      <c r="EV158" s="54"/>
      <c r="EW158" s="54"/>
      <c r="EX158" s="54"/>
      <c r="EY158" s="54"/>
      <c r="EZ158" s="54"/>
      <c r="FA158" s="54"/>
      <c r="FB158" s="54"/>
      <c r="FC158" s="54"/>
      <c r="FD158" s="54"/>
      <c r="FE158" s="54"/>
      <c r="FF158" s="54"/>
      <c r="FG158" s="54"/>
      <c r="FH158" s="54"/>
      <c r="FI158" s="54"/>
      <c r="FJ158" s="54"/>
      <c r="FK158" s="54"/>
      <c r="FL158" s="54"/>
      <c r="FM158" s="54"/>
      <c r="FN158" s="54"/>
      <c r="FO158" s="54"/>
      <c r="FP158" s="54"/>
      <c r="FQ158" s="54"/>
      <c r="FR158" s="54"/>
      <c r="FS158" s="54"/>
      <c r="FT158" s="54"/>
      <c r="FU158" s="54"/>
      <c r="FV158" s="54"/>
      <c r="FW158" s="54"/>
      <c r="FX158" s="54"/>
      <c r="FY158" s="54"/>
      <c r="FZ158" s="54"/>
      <c r="GA158" s="54"/>
      <c r="GB158" s="54"/>
      <c r="GC158" s="54"/>
      <c r="GD158" s="54"/>
      <c r="GE158" s="54"/>
      <c r="GF158" s="54"/>
      <c r="GG158" s="54"/>
      <c r="GH158" s="54"/>
      <c r="GI158" s="54"/>
      <c r="GJ158" s="54"/>
      <c r="GK158" s="54"/>
      <c r="GL158" s="54"/>
      <c r="GM158" s="54"/>
      <c r="GN158" s="54"/>
      <c r="GO158" s="54"/>
      <c r="GP158" s="54"/>
      <c r="GQ158" s="54"/>
      <c r="GR158" s="54"/>
      <c r="GS158" s="54"/>
      <c r="GT158" s="54"/>
      <c r="GU158" s="54"/>
      <c r="GV158" s="54"/>
      <c r="GW158" s="54"/>
      <c r="GX158" s="54"/>
      <c r="GY158" s="54"/>
      <c r="GZ158" s="54"/>
      <c r="HA158" s="54"/>
      <c r="HB158" s="54"/>
      <c r="HC158" s="54"/>
      <c r="HD158" s="54"/>
      <c r="HE158" s="54"/>
      <c r="HF158" s="54"/>
      <c r="HG158" s="54"/>
      <c r="HH158" s="54"/>
      <c r="HI158" s="54"/>
      <c r="HJ158" s="54"/>
      <c r="HK158" s="54"/>
      <c r="HL158" s="54"/>
      <c r="HM158" s="54"/>
      <c r="HN158" s="54"/>
      <c r="HO158" s="54"/>
      <c r="HP158" s="54"/>
      <c r="HQ158" s="54"/>
      <c r="HR158" s="54"/>
      <c r="HS158" s="54"/>
      <c r="HT158" s="54"/>
      <c r="HU158" s="54"/>
      <c r="HV158" s="54"/>
      <c r="HW158" s="54"/>
      <c r="HX158" s="54"/>
      <c r="HY158" s="54"/>
      <c r="HZ158" s="54"/>
      <c r="IA158" s="54"/>
      <c r="IB158" s="54"/>
      <c r="IC158" s="54"/>
      <c r="ID158" s="54"/>
      <c r="IE158" s="54"/>
      <c r="IF158" s="54"/>
      <c r="IG158" s="54"/>
      <c r="IH158" s="54"/>
      <c r="II158" s="54"/>
      <c r="IJ158" s="54"/>
      <c r="IK158" s="54"/>
      <c r="IL158" s="54"/>
      <c r="IM158" s="54"/>
      <c r="IN158" s="54"/>
      <c r="IO158" s="54"/>
      <c r="IP158" s="54"/>
      <c r="IQ158" s="54"/>
      <c r="IR158" s="54"/>
      <c r="IS158" s="54"/>
      <c r="IT158" s="54"/>
      <c r="IU158" s="54"/>
      <c r="IV158" s="54"/>
      <c r="IW158" s="54"/>
      <c r="IX158" s="54"/>
      <c r="IY158" s="54"/>
      <c r="IZ158" s="54"/>
      <c r="JA158" s="54"/>
      <c r="JB158" s="54"/>
      <c r="JC158" s="54"/>
      <c r="JD158" s="54"/>
      <c r="JE158" s="54"/>
      <c r="JF158" s="54"/>
      <c r="JG158" s="54"/>
      <c r="JH158" s="54"/>
      <c r="JI158" s="54"/>
      <c r="JJ158" s="54"/>
      <c r="JK158" s="54"/>
      <c r="JL158" s="54"/>
      <c r="JM158" s="54"/>
      <c r="JN158" s="54"/>
      <c r="JO158" s="54"/>
      <c r="JP158" s="54"/>
      <c r="JQ158" s="54"/>
      <c r="JR158" s="54"/>
      <c r="JS158" s="54"/>
      <c r="JT158" s="54"/>
      <c r="JU158" s="54"/>
      <c r="JV158" s="54"/>
      <c r="JW158" s="54"/>
      <c r="JX158" s="54"/>
      <c r="JY158" s="54"/>
      <c r="JZ158" s="54"/>
      <c r="KA158" s="54"/>
      <c r="KB158" s="54"/>
      <c r="KC158" s="54"/>
      <c r="KD158" s="54"/>
      <c r="KE158" s="54"/>
      <c r="KF158" s="54"/>
      <c r="KG158" s="54"/>
      <c r="KH158" s="54"/>
      <c r="KI158" s="54"/>
      <c r="KJ158" s="54"/>
      <c r="KK158" s="54"/>
      <c r="KL158" s="54"/>
      <c r="KM158" s="54"/>
      <c r="KN158" s="54"/>
      <c r="KO158" s="54"/>
      <c r="KP158" s="54"/>
      <c r="KQ158" s="54"/>
      <c r="KR158" s="54"/>
      <c r="KS158" s="54"/>
      <c r="KT158" s="54"/>
      <c r="KU158" s="54"/>
      <c r="KV158" s="54"/>
      <c r="KW158" s="54"/>
      <c r="KX158" s="54"/>
      <c r="KY158" s="54"/>
      <c r="KZ158" s="54"/>
      <c r="LA158" s="54"/>
      <c r="LB158" s="54"/>
      <c r="LC158" s="54"/>
      <c r="LD158" s="54"/>
      <c r="LE158" s="54"/>
      <c r="LF158" s="54"/>
      <c r="LG158" s="54"/>
      <c r="LH158" s="54"/>
      <c r="LI158" s="54"/>
      <c r="LJ158" s="54"/>
      <c r="LK158" s="54"/>
      <c r="LL158" s="54"/>
      <c r="LM158" s="54"/>
      <c r="LN158" s="54"/>
      <c r="LO158" s="54"/>
      <c r="LP158" s="54"/>
      <c r="LQ158" s="54"/>
      <c r="LR158" s="54"/>
      <c r="LS158" s="54"/>
      <c r="LT158" s="54"/>
      <c r="LU158" s="54"/>
      <c r="LV158" s="54"/>
      <c r="LW158" s="54"/>
      <c r="LX158" s="54"/>
      <c r="LY158" s="54"/>
      <c r="LZ158" s="54"/>
      <c r="MA158" s="54"/>
      <c r="MB158" s="54"/>
      <c r="MC158" s="54"/>
      <c r="MD158" s="54"/>
      <c r="ME158" s="54"/>
      <c r="MF158" s="54"/>
      <c r="MG158" s="54"/>
      <c r="MH158" s="54"/>
      <c r="MI158" s="54"/>
      <c r="MJ158" s="54"/>
      <c r="MK158" s="54"/>
    </row>
    <row r="159" spans="1:349" s="47" customFormat="1" x14ac:dyDescent="0.3">
      <c r="A159" s="66"/>
      <c r="B159" s="64"/>
      <c r="C159" s="64"/>
      <c r="D159" s="28">
        <v>507025229</v>
      </c>
      <c r="E159" s="38" t="s">
        <v>40</v>
      </c>
      <c r="F159" s="30" t="s">
        <v>102</v>
      </c>
      <c r="G159" s="39">
        <v>48</v>
      </c>
      <c r="H159" s="39">
        <v>42</v>
      </c>
      <c r="I159" s="39">
        <v>78</v>
      </c>
      <c r="J159" s="39">
        <v>46</v>
      </c>
      <c r="K159" s="39">
        <v>60</v>
      </c>
      <c r="L159" s="39">
        <v>72</v>
      </c>
      <c r="M159" s="39">
        <v>48</v>
      </c>
      <c r="N159" s="39">
        <v>48</v>
      </c>
      <c r="O159" s="39">
        <v>54</v>
      </c>
      <c r="P159" s="39">
        <v>42</v>
      </c>
      <c r="Q159" s="39">
        <v>42</v>
      </c>
      <c r="R159" s="39">
        <v>60</v>
      </c>
      <c r="S159" s="39">
        <v>25</v>
      </c>
      <c r="T159" s="39">
        <v>170</v>
      </c>
      <c r="U159" s="39">
        <v>120</v>
      </c>
      <c r="V159" s="39">
        <v>120</v>
      </c>
      <c r="W159" s="39">
        <v>78</v>
      </c>
      <c r="X159" s="39">
        <v>58</v>
      </c>
      <c r="Y159" s="39">
        <v>58</v>
      </c>
      <c r="Z159" s="39">
        <v>90</v>
      </c>
      <c r="AA159" s="39">
        <v>36</v>
      </c>
      <c r="AB159" s="69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4"/>
      <c r="CO159" s="54"/>
      <c r="CP159" s="54"/>
      <c r="CQ159" s="54"/>
      <c r="CR159" s="54"/>
      <c r="CS159" s="54"/>
      <c r="CT159" s="54"/>
      <c r="CU159" s="54"/>
      <c r="CV159" s="54"/>
      <c r="CW159" s="54"/>
      <c r="CX159" s="54"/>
      <c r="CY159" s="54"/>
      <c r="CZ159" s="54"/>
      <c r="DA159" s="54"/>
      <c r="DB159" s="54"/>
      <c r="DC159" s="54"/>
      <c r="DD159" s="54"/>
      <c r="DE159" s="54"/>
      <c r="DF159" s="54"/>
      <c r="DG159" s="54"/>
      <c r="DH159" s="54"/>
      <c r="DI159" s="54"/>
      <c r="DJ159" s="54"/>
      <c r="DK159" s="54"/>
      <c r="DL159" s="54"/>
      <c r="DM159" s="54"/>
      <c r="DN159" s="54"/>
      <c r="DO159" s="54"/>
      <c r="DP159" s="54"/>
      <c r="DQ159" s="54"/>
      <c r="DR159" s="54"/>
      <c r="DS159" s="54"/>
      <c r="DT159" s="54"/>
      <c r="DU159" s="54"/>
      <c r="DV159" s="54"/>
      <c r="DW159" s="54"/>
      <c r="DX159" s="54"/>
      <c r="DY159" s="54"/>
      <c r="DZ159" s="54"/>
      <c r="EA159" s="54"/>
      <c r="EB159" s="54"/>
      <c r="EC159" s="54"/>
      <c r="ED159" s="54"/>
      <c r="EE159" s="54"/>
      <c r="EF159" s="54"/>
      <c r="EG159" s="54"/>
      <c r="EH159" s="54"/>
      <c r="EI159" s="54"/>
      <c r="EJ159" s="54"/>
      <c r="EK159" s="54"/>
      <c r="EL159" s="54"/>
      <c r="EM159" s="54"/>
      <c r="EN159" s="54"/>
      <c r="EO159" s="54"/>
      <c r="EP159" s="54"/>
      <c r="EQ159" s="54"/>
      <c r="ER159" s="54"/>
      <c r="ES159" s="54"/>
      <c r="ET159" s="54"/>
      <c r="EU159" s="54"/>
      <c r="EV159" s="54"/>
      <c r="EW159" s="54"/>
      <c r="EX159" s="54"/>
      <c r="EY159" s="54"/>
      <c r="EZ159" s="54"/>
      <c r="FA159" s="54"/>
      <c r="FB159" s="54"/>
      <c r="FC159" s="54"/>
      <c r="FD159" s="54"/>
      <c r="FE159" s="54"/>
      <c r="FF159" s="54"/>
      <c r="FG159" s="54"/>
      <c r="FH159" s="54"/>
      <c r="FI159" s="54"/>
      <c r="FJ159" s="54"/>
      <c r="FK159" s="54"/>
      <c r="FL159" s="54"/>
      <c r="FM159" s="54"/>
      <c r="FN159" s="54"/>
      <c r="FO159" s="54"/>
      <c r="FP159" s="54"/>
      <c r="FQ159" s="54"/>
      <c r="FR159" s="54"/>
      <c r="FS159" s="54"/>
      <c r="FT159" s="54"/>
      <c r="FU159" s="54"/>
      <c r="FV159" s="54"/>
      <c r="FW159" s="54"/>
      <c r="FX159" s="54"/>
      <c r="FY159" s="54"/>
      <c r="FZ159" s="54"/>
      <c r="GA159" s="54"/>
      <c r="GB159" s="54"/>
      <c r="GC159" s="54"/>
      <c r="GD159" s="54"/>
      <c r="GE159" s="54"/>
      <c r="GF159" s="54"/>
      <c r="GG159" s="54"/>
      <c r="GH159" s="54"/>
      <c r="GI159" s="54"/>
      <c r="GJ159" s="54"/>
      <c r="GK159" s="54"/>
      <c r="GL159" s="54"/>
      <c r="GM159" s="54"/>
      <c r="GN159" s="54"/>
      <c r="GO159" s="54"/>
      <c r="GP159" s="54"/>
      <c r="GQ159" s="54"/>
      <c r="GR159" s="54"/>
      <c r="GS159" s="54"/>
      <c r="GT159" s="54"/>
      <c r="GU159" s="54"/>
      <c r="GV159" s="54"/>
      <c r="GW159" s="54"/>
      <c r="GX159" s="54"/>
      <c r="GY159" s="54"/>
      <c r="GZ159" s="54"/>
      <c r="HA159" s="54"/>
      <c r="HB159" s="54"/>
      <c r="HC159" s="54"/>
      <c r="HD159" s="54"/>
      <c r="HE159" s="54"/>
      <c r="HF159" s="54"/>
      <c r="HG159" s="54"/>
      <c r="HH159" s="54"/>
      <c r="HI159" s="54"/>
      <c r="HJ159" s="54"/>
      <c r="HK159" s="54"/>
      <c r="HL159" s="54"/>
      <c r="HM159" s="54"/>
      <c r="HN159" s="54"/>
      <c r="HO159" s="54"/>
      <c r="HP159" s="54"/>
      <c r="HQ159" s="54"/>
      <c r="HR159" s="54"/>
      <c r="HS159" s="54"/>
      <c r="HT159" s="54"/>
      <c r="HU159" s="54"/>
      <c r="HV159" s="54"/>
      <c r="HW159" s="54"/>
      <c r="HX159" s="54"/>
      <c r="HY159" s="54"/>
      <c r="HZ159" s="54"/>
      <c r="IA159" s="54"/>
      <c r="IB159" s="54"/>
      <c r="IC159" s="54"/>
      <c r="ID159" s="54"/>
      <c r="IE159" s="54"/>
      <c r="IF159" s="54"/>
      <c r="IG159" s="54"/>
      <c r="IH159" s="54"/>
      <c r="II159" s="54"/>
      <c r="IJ159" s="54"/>
      <c r="IK159" s="54"/>
      <c r="IL159" s="54"/>
      <c r="IM159" s="54"/>
      <c r="IN159" s="54"/>
      <c r="IO159" s="54"/>
      <c r="IP159" s="54"/>
      <c r="IQ159" s="54"/>
      <c r="IR159" s="54"/>
      <c r="IS159" s="54"/>
      <c r="IT159" s="54"/>
      <c r="IU159" s="54"/>
      <c r="IV159" s="54"/>
      <c r="IW159" s="54"/>
      <c r="IX159" s="54"/>
      <c r="IY159" s="54"/>
      <c r="IZ159" s="54"/>
      <c r="JA159" s="54"/>
      <c r="JB159" s="54"/>
      <c r="JC159" s="54"/>
      <c r="JD159" s="54"/>
      <c r="JE159" s="54"/>
      <c r="JF159" s="54"/>
      <c r="JG159" s="54"/>
      <c r="JH159" s="54"/>
      <c r="JI159" s="54"/>
      <c r="JJ159" s="54"/>
      <c r="JK159" s="54"/>
      <c r="JL159" s="54"/>
      <c r="JM159" s="54"/>
      <c r="JN159" s="54"/>
      <c r="JO159" s="54"/>
      <c r="JP159" s="54"/>
      <c r="JQ159" s="54"/>
      <c r="JR159" s="54"/>
      <c r="JS159" s="54"/>
      <c r="JT159" s="54"/>
      <c r="JU159" s="54"/>
      <c r="JV159" s="54"/>
      <c r="JW159" s="54"/>
      <c r="JX159" s="54"/>
      <c r="JY159" s="54"/>
      <c r="JZ159" s="54"/>
      <c r="KA159" s="54"/>
      <c r="KB159" s="54"/>
      <c r="KC159" s="54"/>
      <c r="KD159" s="54"/>
      <c r="KE159" s="54"/>
      <c r="KF159" s="54"/>
      <c r="KG159" s="54"/>
      <c r="KH159" s="54"/>
      <c r="KI159" s="54"/>
      <c r="KJ159" s="54"/>
      <c r="KK159" s="54"/>
      <c r="KL159" s="54"/>
      <c r="KM159" s="54"/>
      <c r="KN159" s="54"/>
      <c r="KO159" s="54"/>
      <c r="KP159" s="54"/>
      <c r="KQ159" s="54"/>
      <c r="KR159" s="54"/>
      <c r="KS159" s="54"/>
      <c r="KT159" s="54"/>
      <c r="KU159" s="54"/>
      <c r="KV159" s="54"/>
      <c r="KW159" s="54"/>
      <c r="KX159" s="54"/>
      <c r="KY159" s="54"/>
      <c r="KZ159" s="54"/>
      <c r="LA159" s="54"/>
      <c r="LB159" s="54"/>
      <c r="LC159" s="54"/>
      <c r="LD159" s="54"/>
      <c r="LE159" s="54"/>
      <c r="LF159" s="54"/>
      <c r="LG159" s="54"/>
      <c r="LH159" s="54"/>
      <c r="LI159" s="54"/>
      <c r="LJ159" s="54"/>
      <c r="LK159" s="54"/>
      <c r="LL159" s="54"/>
      <c r="LM159" s="54"/>
      <c r="LN159" s="54"/>
      <c r="LO159" s="54"/>
      <c r="LP159" s="54"/>
      <c r="LQ159" s="54"/>
      <c r="LR159" s="54"/>
      <c r="LS159" s="54"/>
      <c r="LT159" s="54"/>
      <c r="LU159" s="54"/>
      <c r="LV159" s="54"/>
      <c r="LW159" s="54"/>
      <c r="LX159" s="54"/>
      <c r="LY159" s="54"/>
      <c r="LZ159" s="54"/>
      <c r="MA159" s="54"/>
      <c r="MB159" s="54"/>
      <c r="MC159" s="54"/>
      <c r="MD159" s="54"/>
      <c r="ME159" s="54"/>
      <c r="MF159" s="54"/>
      <c r="MG159" s="54"/>
      <c r="MH159" s="54"/>
      <c r="MI159" s="54"/>
      <c r="MJ159" s="54"/>
      <c r="MK159" s="54"/>
    </row>
    <row r="160" spans="1:349" s="47" customFormat="1" x14ac:dyDescent="0.3">
      <c r="A160" s="66"/>
      <c r="B160" s="63">
        <v>126</v>
      </c>
      <c r="C160" s="63" t="s">
        <v>34</v>
      </c>
      <c r="D160" s="41">
        <v>503412031</v>
      </c>
      <c r="E160" s="32" t="s">
        <v>39</v>
      </c>
      <c r="F160" s="31" t="s">
        <v>100</v>
      </c>
      <c r="G160" s="29">
        <v>38</v>
      </c>
      <c r="H160" s="29">
        <v>25</v>
      </c>
      <c r="I160" s="29">
        <v>38</v>
      </c>
      <c r="J160" s="29">
        <v>38</v>
      </c>
      <c r="K160" s="29">
        <v>48</v>
      </c>
      <c r="L160" s="29">
        <v>50</v>
      </c>
      <c r="M160" s="29">
        <v>45</v>
      </c>
      <c r="N160" s="29">
        <v>35</v>
      </c>
      <c r="O160" s="29">
        <v>54</v>
      </c>
      <c r="P160" s="29">
        <v>42</v>
      </c>
      <c r="Q160" s="29">
        <v>35</v>
      </c>
      <c r="R160" s="29">
        <v>45</v>
      </c>
      <c r="S160" s="29">
        <v>25</v>
      </c>
      <c r="T160" s="29">
        <v>105</v>
      </c>
      <c r="U160" s="29">
        <v>105</v>
      </c>
      <c r="V160" s="29">
        <v>85</v>
      </c>
      <c r="W160" s="29">
        <v>78</v>
      </c>
      <c r="X160" s="29">
        <v>58</v>
      </c>
      <c r="Y160" s="29">
        <v>50</v>
      </c>
      <c r="Z160" s="29">
        <v>58</v>
      </c>
      <c r="AA160" s="29">
        <v>30</v>
      </c>
      <c r="AB160" s="69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4"/>
      <c r="CO160" s="54"/>
      <c r="CP160" s="54"/>
      <c r="CQ160" s="54"/>
      <c r="CR160" s="54"/>
      <c r="CS160" s="54"/>
      <c r="CT160" s="54"/>
      <c r="CU160" s="54"/>
      <c r="CV160" s="54"/>
      <c r="CW160" s="54"/>
      <c r="CX160" s="54"/>
      <c r="CY160" s="54"/>
      <c r="CZ160" s="54"/>
      <c r="DA160" s="54"/>
      <c r="DB160" s="54"/>
      <c r="DC160" s="54"/>
      <c r="DD160" s="54"/>
      <c r="DE160" s="54"/>
      <c r="DF160" s="54"/>
      <c r="DG160" s="54"/>
      <c r="DH160" s="54"/>
      <c r="DI160" s="54"/>
      <c r="DJ160" s="54"/>
      <c r="DK160" s="54"/>
      <c r="DL160" s="54"/>
      <c r="DM160" s="54"/>
      <c r="DN160" s="54"/>
      <c r="DO160" s="54"/>
      <c r="DP160" s="54"/>
      <c r="DQ160" s="54"/>
      <c r="DR160" s="54"/>
      <c r="DS160" s="54"/>
      <c r="DT160" s="54"/>
      <c r="DU160" s="54"/>
      <c r="DV160" s="54"/>
      <c r="DW160" s="54"/>
      <c r="DX160" s="54"/>
      <c r="DY160" s="54"/>
      <c r="DZ160" s="54"/>
      <c r="EA160" s="54"/>
      <c r="EB160" s="54"/>
      <c r="EC160" s="54"/>
      <c r="ED160" s="54"/>
      <c r="EE160" s="54"/>
      <c r="EF160" s="54"/>
      <c r="EG160" s="54"/>
      <c r="EH160" s="54"/>
      <c r="EI160" s="54"/>
      <c r="EJ160" s="54"/>
      <c r="EK160" s="54"/>
      <c r="EL160" s="54"/>
      <c r="EM160" s="54"/>
      <c r="EN160" s="54"/>
      <c r="EO160" s="54"/>
      <c r="EP160" s="54"/>
      <c r="EQ160" s="54"/>
      <c r="ER160" s="54"/>
      <c r="ES160" s="54"/>
      <c r="ET160" s="54"/>
      <c r="EU160" s="54"/>
      <c r="EV160" s="54"/>
      <c r="EW160" s="54"/>
      <c r="EX160" s="54"/>
      <c r="EY160" s="54"/>
      <c r="EZ160" s="54"/>
      <c r="FA160" s="54"/>
      <c r="FB160" s="54"/>
      <c r="FC160" s="54"/>
      <c r="FD160" s="54"/>
      <c r="FE160" s="54"/>
      <c r="FF160" s="54"/>
      <c r="FG160" s="54"/>
      <c r="FH160" s="54"/>
      <c r="FI160" s="54"/>
      <c r="FJ160" s="54"/>
      <c r="FK160" s="54"/>
      <c r="FL160" s="54"/>
      <c r="FM160" s="54"/>
      <c r="FN160" s="54"/>
      <c r="FO160" s="54"/>
      <c r="FP160" s="54"/>
      <c r="FQ160" s="54"/>
      <c r="FR160" s="54"/>
      <c r="FS160" s="54"/>
      <c r="FT160" s="54"/>
      <c r="FU160" s="54"/>
      <c r="FV160" s="54"/>
      <c r="FW160" s="54"/>
      <c r="FX160" s="54"/>
      <c r="FY160" s="54"/>
      <c r="FZ160" s="54"/>
      <c r="GA160" s="54"/>
      <c r="GB160" s="54"/>
      <c r="GC160" s="54"/>
      <c r="GD160" s="54"/>
      <c r="GE160" s="54"/>
      <c r="GF160" s="54"/>
      <c r="GG160" s="54"/>
      <c r="GH160" s="54"/>
      <c r="GI160" s="54"/>
      <c r="GJ160" s="54"/>
      <c r="GK160" s="54"/>
      <c r="GL160" s="54"/>
      <c r="GM160" s="54"/>
      <c r="GN160" s="54"/>
      <c r="GO160" s="54"/>
      <c r="GP160" s="54"/>
      <c r="GQ160" s="54"/>
      <c r="GR160" s="54"/>
      <c r="GS160" s="54"/>
      <c r="GT160" s="54"/>
      <c r="GU160" s="54"/>
      <c r="GV160" s="54"/>
      <c r="GW160" s="54"/>
      <c r="GX160" s="54"/>
      <c r="GY160" s="54"/>
      <c r="GZ160" s="54"/>
      <c r="HA160" s="54"/>
      <c r="HB160" s="54"/>
      <c r="HC160" s="54"/>
      <c r="HD160" s="54"/>
      <c r="HE160" s="54"/>
      <c r="HF160" s="54"/>
      <c r="HG160" s="54"/>
      <c r="HH160" s="54"/>
      <c r="HI160" s="54"/>
      <c r="HJ160" s="54"/>
      <c r="HK160" s="54"/>
      <c r="HL160" s="54"/>
      <c r="HM160" s="54"/>
      <c r="HN160" s="54"/>
      <c r="HO160" s="54"/>
      <c r="HP160" s="54"/>
      <c r="HQ160" s="54"/>
      <c r="HR160" s="54"/>
      <c r="HS160" s="54"/>
      <c r="HT160" s="54"/>
      <c r="HU160" s="54"/>
      <c r="HV160" s="54"/>
      <c r="HW160" s="54"/>
      <c r="HX160" s="54"/>
      <c r="HY160" s="54"/>
      <c r="HZ160" s="54"/>
      <c r="IA160" s="54"/>
      <c r="IB160" s="54"/>
      <c r="IC160" s="54"/>
      <c r="ID160" s="54"/>
      <c r="IE160" s="54"/>
      <c r="IF160" s="54"/>
      <c r="IG160" s="54"/>
      <c r="IH160" s="54"/>
      <c r="II160" s="54"/>
      <c r="IJ160" s="54"/>
      <c r="IK160" s="54"/>
      <c r="IL160" s="54"/>
      <c r="IM160" s="54"/>
      <c r="IN160" s="54"/>
      <c r="IO160" s="54"/>
      <c r="IP160" s="54"/>
      <c r="IQ160" s="54"/>
      <c r="IR160" s="54"/>
      <c r="IS160" s="54"/>
      <c r="IT160" s="54"/>
      <c r="IU160" s="54"/>
      <c r="IV160" s="54"/>
      <c r="IW160" s="54"/>
      <c r="IX160" s="54"/>
      <c r="IY160" s="54"/>
      <c r="IZ160" s="54"/>
      <c r="JA160" s="54"/>
      <c r="JB160" s="54"/>
      <c r="JC160" s="54"/>
      <c r="JD160" s="54"/>
      <c r="JE160" s="54"/>
      <c r="JF160" s="54"/>
      <c r="JG160" s="54"/>
      <c r="JH160" s="54"/>
      <c r="JI160" s="54"/>
      <c r="JJ160" s="54"/>
      <c r="JK160" s="54"/>
      <c r="JL160" s="54"/>
      <c r="JM160" s="54"/>
      <c r="JN160" s="54"/>
      <c r="JO160" s="54"/>
      <c r="JP160" s="54"/>
      <c r="JQ160" s="54"/>
      <c r="JR160" s="54"/>
      <c r="JS160" s="54"/>
      <c r="JT160" s="54"/>
      <c r="JU160" s="54"/>
      <c r="JV160" s="54"/>
      <c r="JW160" s="54"/>
      <c r="JX160" s="54"/>
      <c r="JY160" s="54"/>
      <c r="JZ160" s="54"/>
      <c r="KA160" s="54"/>
      <c r="KB160" s="54"/>
      <c r="KC160" s="54"/>
      <c r="KD160" s="54"/>
      <c r="KE160" s="54"/>
      <c r="KF160" s="54"/>
      <c r="KG160" s="54"/>
      <c r="KH160" s="54"/>
      <c r="KI160" s="54"/>
      <c r="KJ160" s="54"/>
      <c r="KK160" s="54"/>
      <c r="KL160" s="54"/>
      <c r="KM160" s="54"/>
      <c r="KN160" s="54"/>
      <c r="KO160" s="54"/>
      <c r="KP160" s="54"/>
      <c r="KQ160" s="54"/>
      <c r="KR160" s="54"/>
      <c r="KS160" s="54"/>
      <c r="KT160" s="54"/>
      <c r="KU160" s="54"/>
      <c r="KV160" s="54"/>
      <c r="KW160" s="54"/>
      <c r="KX160" s="54"/>
      <c r="KY160" s="54"/>
      <c r="KZ160" s="54"/>
      <c r="LA160" s="54"/>
      <c r="LB160" s="54"/>
      <c r="LC160" s="54"/>
      <c r="LD160" s="54"/>
      <c r="LE160" s="54"/>
      <c r="LF160" s="54"/>
      <c r="LG160" s="54"/>
      <c r="LH160" s="54"/>
      <c r="LI160" s="54"/>
      <c r="LJ160" s="54"/>
      <c r="LK160" s="54"/>
      <c r="LL160" s="54"/>
      <c r="LM160" s="54"/>
      <c r="LN160" s="54"/>
      <c r="LO160" s="54"/>
      <c r="LP160" s="54"/>
      <c r="LQ160" s="54"/>
      <c r="LR160" s="54"/>
      <c r="LS160" s="54"/>
      <c r="LT160" s="54"/>
      <c r="LU160" s="54"/>
      <c r="LV160" s="54"/>
      <c r="LW160" s="54"/>
      <c r="LX160" s="54"/>
      <c r="LY160" s="54"/>
      <c r="LZ160" s="54"/>
      <c r="MA160" s="54"/>
      <c r="MB160" s="54"/>
      <c r="MC160" s="54"/>
      <c r="MD160" s="54"/>
      <c r="ME160" s="54"/>
      <c r="MF160" s="54"/>
      <c r="MG160" s="54"/>
      <c r="MH160" s="54"/>
      <c r="MI160" s="54"/>
      <c r="MJ160" s="54"/>
      <c r="MK160" s="54"/>
    </row>
    <row r="161" spans="1:349" s="47" customFormat="1" x14ac:dyDescent="0.3">
      <c r="A161" s="66"/>
      <c r="B161" s="63"/>
      <c r="C161" s="63"/>
      <c r="D161" s="41">
        <v>504272179</v>
      </c>
      <c r="E161" s="32" t="s">
        <v>37</v>
      </c>
      <c r="F161" s="31" t="s">
        <v>101</v>
      </c>
      <c r="G161" s="29">
        <v>43</v>
      </c>
      <c r="H161" s="29">
        <v>35</v>
      </c>
      <c r="I161" s="29">
        <v>57</v>
      </c>
      <c r="J161" s="29">
        <v>40</v>
      </c>
      <c r="K161" s="29">
        <v>51</v>
      </c>
      <c r="L161" s="29">
        <v>60</v>
      </c>
      <c r="M161" s="29">
        <v>44</v>
      </c>
      <c r="N161" s="29">
        <v>42</v>
      </c>
      <c r="O161" s="29">
        <v>46</v>
      </c>
      <c r="P161" s="29">
        <v>42</v>
      </c>
      <c r="Q161" s="29">
        <v>42</v>
      </c>
      <c r="R161" s="29">
        <v>55</v>
      </c>
      <c r="S161" s="29">
        <v>25</v>
      </c>
      <c r="T161" s="29">
        <v>120</v>
      </c>
      <c r="U161" s="29">
        <v>100</v>
      </c>
      <c r="V161" s="29">
        <v>100</v>
      </c>
      <c r="W161" s="29">
        <v>70</v>
      </c>
      <c r="X161" s="29">
        <v>58</v>
      </c>
      <c r="Y161" s="29">
        <v>55</v>
      </c>
      <c r="Z161" s="29">
        <v>80</v>
      </c>
      <c r="AA161" s="29">
        <v>36</v>
      </c>
      <c r="AB161" s="69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4"/>
      <c r="CO161" s="54"/>
      <c r="CP161" s="54"/>
      <c r="CQ161" s="54"/>
      <c r="CR161" s="54"/>
      <c r="CS161" s="54"/>
      <c r="CT161" s="54"/>
      <c r="CU161" s="54"/>
      <c r="CV161" s="54"/>
      <c r="CW161" s="54"/>
      <c r="CX161" s="54"/>
      <c r="CY161" s="54"/>
      <c r="CZ161" s="54"/>
      <c r="DA161" s="54"/>
      <c r="DB161" s="54"/>
      <c r="DC161" s="54"/>
      <c r="DD161" s="54"/>
      <c r="DE161" s="54"/>
      <c r="DF161" s="54"/>
      <c r="DG161" s="54"/>
      <c r="DH161" s="54"/>
      <c r="DI161" s="54"/>
      <c r="DJ161" s="54"/>
      <c r="DK161" s="54"/>
      <c r="DL161" s="54"/>
      <c r="DM161" s="54"/>
      <c r="DN161" s="54"/>
      <c r="DO161" s="54"/>
      <c r="DP161" s="54"/>
      <c r="DQ161" s="54"/>
      <c r="DR161" s="54"/>
      <c r="DS161" s="54"/>
      <c r="DT161" s="54"/>
      <c r="DU161" s="54"/>
      <c r="DV161" s="54"/>
      <c r="DW161" s="54"/>
      <c r="DX161" s="54"/>
      <c r="DY161" s="54"/>
      <c r="DZ161" s="54"/>
      <c r="EA161" s="54"/>
      <c r="EB161" s="54"/>
      <c r="EC161" s="54"/>
      <c r="ED161" s="54"/>
      <c r="EE161" s="54"/>
      <c r="EF161" s="54"/>
      <c r="EG161" s="54"/>
      <c r="EH161" s="54"/>
      <c r="EI161" s="54"/>
      <c r="EJ161" s="54"/>
      <c r="EK161" s="54"/>
      <c r="EL161" s="54"/>
      <c r="EM161" s="54"/>
      <c r="EN161" s="54"/>
      <c r="EO161" s="54"/>
      <c r="EP161" s="54"/>
      <c r="EQ161" s="54"/>
      <c r="ER161" s="54"/>
      <c r="ES161" s="54"/>
      <c r="ET161" s="54"/>
      <c r="EU161" s="54"/>
      <c r="EV161" s="54"/>
      <c r="EW161" s="54"/>
      <c r="EX161" s="54"/>
      <c r="EY161" s="54"/>
      <c r="EZ161" s="54"/>
      <c r="FA161" s="54"/>
      <c r="FB161" s="54"/>
      <c r="FC161" s="54"/>
      <c r="FD161" s="54"/>
      <c r="FE161" s="54"/>
      <c r="FF161" s="54"/>
      <c r="FG161" s="54"/>
      <c r="FH161" s="54"/>
      <c r="FI161" s="54"/>
      <c r="FJ161" s="54"/>
      <c r="FK161" s="54"/>
      <c r="FL161" s="54"/>
      <c r="FM161" s="54"/>
      <c r="FN161" s="54"/>
      <c r="FO161" s="54"/>
      <c r="FP161" s="54"/>
      <c r="FQ161" s="54"/>
      <c r="FR161" s="54"/>
      <c r="FS161" s="54"/>
      <c r="FT161" s="54"/>
      <c r="FU161" s="54"/>
      <c r="FV161" s="54"/>
      <c r="FW161" s="54"/>
      <c r="FX161" s="54"/>
      <c r="FY161" s="54"/>
      <c r="FZ161" s="54"/>
      <c r="GA161" s="54"/>
      <c r="GB161" s="54"/>
      <c r="GC161" s="54"/>
      <c r="GD161" s="54"/>
      <c r="GE161" s="54"/>
      <c r="GF161" s="54"/>
      <c r="GG161" s="54"/>
      <c r="GH161" s="54"/>
      <c r="GI161" s="54"/>
      <c r="GJ161" s="54"/>
      <c r="GK161" s="54"/>
      <c r="GL161" s="54"/>
      <c r="GM161" s="54"/>
      <c r="GN161" s="54"/>
      <c r="GO161" s="54"/>
      <c r="GP161" s="54"/>
      <c r="GQ161" s="54"/>
      <c r="GR161" s="54"/>
      <c r="GS161" s="54"/>
      <c r="GT161" s="54"/>
      <c r="GU161" s="54"/>
      <c r="GV161" s="54"/>
      <c r="GW161" s="54"/>
      <c r="GX161" s="54"/>
      <c r="GY161" s="54"/>
      <c r="GZ161" s="54"/>
      <c r="HA161" s="54"/>
      <c r="HB161" s="54"/>
      <c r="HC161" s="54"/>
      <c r="HD161" s="54"/>
      <c r="HE161" s="54"/>
      <c r="HF161" s="54"/>
      <c r="HG161" s="54"/>
      <c r="HH161" s="54"/>
      <c r="HI161" s="54"/>
      <c r="HJ161" s="54"/>
      <c r="HK161" s="54"/>
      <c r="HL161" s="54"/>
      <c r="HM161" s="54"/>
      <c r="HN161" s="54"/>
      <c r="HO161" s="54"/>
      <c r="HP161" s="54"/>
      <c r="HQ161" s="54"/>
      <c r="HR161" s="54"/>
      <c r="HS161" s="54"/>
      <c r="HT161" s="54"/>
      <c r="HU161" s="54"/>
      <c r="HV161" s="54"/>
      <c r="HW161" s="54"/>
      <c r="HX161" s="54"/>
      <c r="HY161" s="54"/>
      <c r="HZ161" s="54"/>
      <c r="IA161" s="54"/>
      <c r="IB161" s="54"/>
      <c r="IC161" s="54"/>
      <c r="ID161" s="54"/>
      <c r="IE161" s="54"/>
      <c r="IF161" s="54"/>
      <c r="IG161" s="54"/>
      <c r="IH161" s="54"/>
      <c r="II161" s="54"/>
      <c r="IJ161" s="54"/>
      <c r="IK161" s="54"/>
      <c r="IL161" s="54"/>
      <c r="IM161" s="54"/>
      <c r="IN161" s="54"/>
      <c r="IO161" s="54"/>
      <c r="IP161" s="54"/>
      <c r="IQ161" s="54"/>
      <c r="IR161" s="54"/>
      <c r="IS161" s="54"/>
      <c r="IT161" s="54"/>
      <c r="IU161" s="54"/>
      <c r="IV161" s="54"/>
      <c r="IW161" s="54"/>
      <c r="IX161" s="54"/>
      <c r="IY161" s="54"/>
      <c r="IZ161" s="54"/>
      <c r="JA161" s="54"/>
      <c r="JB161" s="54"/>
      <c r="JC161" s="54"/>
      <c r="JD161" s="54"/>
      <c r="JE161" s="54"/>
      <c r="JF161" s="54"/>
      <c r="JG161" s="54"/>
      <c r="JH161" s="54"/>
      <c r="JI161" s="54"/>
      <c r="JJ161" s="54"/>
      <c r="JK161" s="54"/>
      <c r="JL161" s="54"/>
      <c r="JM161" s="54"/>
      <c r="JN161" s="54"/>
      <c r="JO161" s="54"/>
      <c r="JP161" s="54"/>
      <c r="JQ161" s="54"/>
      <c r="JR161" s="54"/>
      <c r="JS161" s="54"/>
      <c r="JT161" s="54"/>
      <c r="JU161" s="54"/>
      <c r="JV161" s="54"/>
      <c r="JW161" s="54"/>
      <c r="JX161" s="54"/>
      <c r="JY161" s="54"/>
      <c r="JZ161" s="54"/>
      <c r="KA161" s="54"/>
      <c r="KB161" s="54"/>
      <c r="KC161" s="54"/>
      <c r="KD161" s="54"/>
      <c r="KE161" s="54"/>
      <c r="KF161" s="54"/>
      <c r="KG161" s="54"/>
      <c r="KH161" s="54"/>
      <c r="KI161" s="54"/>
      <c r="KJ161" s="54"/>
      <c r="KK161" s="54"/>
      <c r="KL161" s="54"/>
      <c r="KM161" s="54"/>
      <c r="KN161" s="54"/>
      <c r="KO161" s="54"/>
      <c r="KP161" s="54"/>
      <c r="KQ161" s="54"/>
      <c r="KR161" s="54"/>
      <c r="KS161" s="54"/>
      <c r="KT161" s="54"/>
      <c r="KU161" s="54"/>
      <c r="KV161" s="54"/>
      <c r="KW161" s="54"/>
      <c r="KX161" s="54"/>
      <c r="KY161" s="54"/>
      <c r="KZ161" s="54"/>
      <c r="LA161" s="54"/>
      <c r="LB161" s="54"/>
      <c r="LC161" s="54"/>
      <c r="LD161" s="54"/>
      <c r="LE161" s="54"/>
      <c r="LF161" s="54"/>
      <c r="LG161" s="54"/>
      <c r="LH161" s="54"/>
      <c r="LI161" s="54"/>
      <c r="LJ161" s="54"/>
      <c r="LK161" s="54"/>
      <c r="LL161" s="54"/>
      <c r="LM161" s="54"/>
      <c r="LN161" s="54"/>
      <c r="LO161" s="54"/>
      <c r="LP161" s="54"/>
      <c r="LQ161" s="54"/>
      <c r="LR161" s="54"/>
      <c r="LS161" s="54"/>
      <c r="LT161" s="54"/>
      <c r="LU161" s="54"/>
      <c r="LV161" s="54"/>
      <c r="LW161" s="54"/>
      <c r="LX161" s="54"/>
      <c r="LY161" s="54"/>
      <c r="LZ161" s="54"/>
      <c r="MA161" s="54"/>
      <c r="MB161" s="54"/>
      <c r="MC161" s="54"/>
      <c r="MD161" s="54"/>
      <c r="ME161" s="54"/>
      <c r="MF161" s="54"/>
      <c r="MG161" s="54"/>
      <c r="MH161" s="54"/>
      <c r="MI161" s="54"/>
      <c r="MJ161" s="54"/>
      <c r="MK161" s="54"/>
    </row>
    <row r="162" spans="1:349" s="47" customFormat="1" x14ac:dyDescent="0.3">
      <c r="A162" s="66"/>
      <c r="B162" s="63"/>
      <c r="C162" s="63"/>
      <c r="D162" s="41">
        <v>504813480</v>
      </c>
      <c r="E162" s="32" t="s">
        <v>44</v>
      </c>
      <c r="F162" s="31" t="s">
        <v>109</v>
      </c>
      <c r="G162" s="29">
        <v>41.99</v>
      </c>
      <c r="H162" s="29">
        <v>41.98</v>
      </c>
      <c r="I162" s="29">
        <v>49.99</v>
      </c>
      <c r="J162" s="29">
        <v>41.99</v>
      </c>
      <c r="K162" s="29">
        <v>49.99</v>
      </c>
      <c r="L162" s="29">
        <v>67.98</v>
      </c>
      <c r="M162" s="29">
        <v>43.2</v>
      </c>
      <c r="N162" s="29">
        <v>42.9</v>
      </c>
      <c r="O162" s="29">
        <v>52.7</v>
      </c>
      <c r="P162" s="29">
        <v>41.98</v>
      </c>
      <c r="Q162" s="29">
        <v>41.99</v>
      </c>
      <c r="R162" s="29">
        <v>49.9</v>
      </c>
      <c r="S162" s="29">
        <v>25</v>
      </c>
      <c r="T162" s="29">
        <v>149.99</v>
      </c>
      <c r="U162" s="29">
        <v>109.9</v>
      </c>
      <c r="V162" s="29">
        <v>109.9</v>
      </c>
      <c r="W162" s="29">
        <v>73.900000000000006</v>
      </c>
      <c r="X162" s="29">
        <v>56.8</v>
      </c>
      <c r="Y162" s="29">
        <v>56.8</v>
      </c>
      <c r="Z162" s="29">
        <v>79.900000000000006</v>
      </c>
      <c r="AA162" s="29">
        <v>35.5</v>
      </c>
      <c r="AB162" s="69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4"/>
      <c r="CO162" s="54"/>
      <c r="CP162" s="54"/>
      <c r="CQ162" s="54"/>
      <c r="CR162" s="54"/>
      <c r="CS162" s="54"/>
      <c r="CT162" s="54"/>
      <c r="CU162" s="54"/>
      <c r="CV162" s="54"/>
      <c r="CW162" s="54"/>
      <c r="CX162" s="54"/>
      <c r="CY162" s="54"/>
      <c r="CZ162" s="54"/>
      <c r="DA162" s="54"/>
      <c r="DB162" s="54"/>
      <c r="DC162" s="54"/>
      <c r="DD162" s="54"/>
      <c r="DE162" s="54"/>
      <c r="DF162" s="54"/>
      <c r="DG162" s="54"/>
      <c r="DH162" s="54"/>
      <c r="DI162" s="54"/>
      <c r="DJ162" s="54"/>
      <c r="DK162" s="54"/>
      <c r="DL162" s="54"/>
      <c r="DM162" s="54"/>
      <c r="DN162" s="54"/>
      <c r="DO162" s="54"/>
      <c r="DP162" s="54"/>
      <c r="DQ162" s="54"/>
      <c r="DR162" s="54"/>
      <c r="DS162" s="54"/>
      <c r="DT162" s="54"/>
      <c r="DU162" s="54"/>
      <c r="DV162" s="54"/>
      <c r="DW162" s="54"/>
      <c r="DX162" s="54"/>
      <c r="DY162" s="54"/>
      <c r="DZ162" s="54"/>
      <c r="EA162" s="54"/>
      <c r="EB162" s="54"/>
      <c r="EC162" s="54"/>
      <c r="ED162" s="54"/>
      <c r="EE162" s="54"/>
      <c r="EF162" s="54"/>
      <c r="EG162" s="54"/>
      <c r="EH162" s="54"/>
      <c r="EI162" s="54"/>
      <c r="EJ162" s="54"/>
      <c r="EK162" s="54"/>
      <c r="EL162" s="54"/>
      <c r="EM162" s="54"/>
      <c r="EN162" s="54"/>
      <c r="EO162" s="54"/>
      <c r="EP162" s="54"/>
      <c r="EQ162" s="54"/>
      <c r="ER162" s="54"/>
      <c r="ES162" s="54"/>
      <c r="ET162" s="54"/>
      <c r="EU162" s="54"/>
      <c r="EV162" s="54"/>
      <c r="EW162" s="54"/>
      <c r="EX162" s="54"/>
      <c r="EY162" s="54"/>
      <c r="EZ162" s="54"/>
      <c r="FA162" s="54"/>
      <c r="FB162" s="54"/>
      <c r="FC162" s="54"/>
      <c r="FD162" s="54"/>
      <c r="FE162" s="54"/>
      <c r="FF162" s="54"/>
      <c r="FG162" s="54"/>
      <c r="FH162" s="54"/>
      <c r="FI162" s="54"/>
      <c r="FJ162" s="54"/>
      <c r="FK162" s="54"/>
      <c r="FL162" s="54"/>
      <c r="FM162" s="54"/>
      <c r="FN162" s="54"/>
      <c r="FO162" s="54"/>
      <c r="FP162" s="54"/>
      <c r="FQ162" s="54"/>
      <c r="FR162" s="54"/>
      <c r="FS162" s="54"/>
      <c r="FT162" s="54"/>
      <c r="FU162" s="54"/>
      <c r="FV162" s="54"/>
      <c r="FW162" s="54"/>
      <c r="FX162" s="54"/>
      <c r="FY162" s="54"/>
      <c r="FZ162" s="54"/>
      <c r="GA162" s="54"/>
      <c r="GB162" s="54"/>
      <c r="GC162" s="54"/>
      <c r="GD162" s="54"/>
      <c r="GE162" s="54"/>
      <c r="GF162" s="54"/>
      <c r="GG162" s="54"/>
      <c r="GH162" s="54"/>
      <c r="GI162" s="54"/>
      <c r="GJ162" s="54"/>
      <c r="GK162" s="54"/>
      <c r="GL162" s="54"/>
      <c r="GM162" s="54"/>
      <c r="GN162" s="54"/>
      <c r="GO162" s="54"/>
      <c r="GP162" s="54"/>
      <c r="GQ162" s="54"/>
      <c r="GR162" s="54"/>
      <c r="GS162" s="54"/>
      <c r="GT162" s="54"/>
      <c r="GU162" s="54"/>
      <c r="GV162" s="54"/>
      <c r="GW162" s="54"/>
      <c r="GX162" s="54"/>
      <c r="GY162" s="54"/>
      <c r="GZ162" s="54"/>
      <c r="HA162" s="54"/>
      <c r="HB162" s="54"/>
      <c r="HC162" s="54"/>
      <c r="HD162" s="54"/>
      <c r="HE162" s="54"/>
      <c r="HF162" s="54"/>
      <c r="HG162" s="54"/>
      <c r="HH162" s="54"/>
      <c r="HI162" s="54"/>
      <c r="HJ162" s="54"/>
      <c r="HK162" s="54"/>
      <c r="HL162" s="54"/>
      <c r="HM162" s="54"/>
      <c r="HN162" s="54"/>
      <c r="HO162" s="54"/>
      <c r="HP162" s="54"/>
      <c r="HQ162" s="54"/>
      <c r="HR162" s="54"/>
      <c r="HS162" s="54"/>
      <c r="HT162" s="54"/>
      <c r="HU162" s="54"/>
      <c r="HV162" s="54"/>
      <c r="HW162" s="54"/>
      <c r="HX162" s="54"/>
      <c r="HY162" s="54"/>
      <c r="HZ162" s="54"/>
      <c r="IA162" s="54"/>
      <c r="IB162" s="54"/>
      <c r="IC162" s="54"/>
      <c r="ID162" s="54"/>
      <c r="IE162" s="54"/>
      <c r="IF162" s="54"/>
      <c r="IG162" s="54"/>
      <c r="IH162" s="54"/>
      <c r="II162" s="54"/>
      <c r="IJ162" s="54"/>
      <c r="IK162" s="54"/>
      <c r="IL162" s="54"/>
      <c r="IM162" s="54"/>
      <c r="IN162" s="54"/>
      <c r="IO162" s="54"/>
      <c r="IP162" s="54"/>
      <c r="IQ162" s="54"/>
      <c r="IR162" s="54"/>
      <c r="IS162" s="54"/>
      <c r="IT162" s="54"/>
      <c r="IU162" s="54"/>
      <c r="IV162" s="54"/>
      <c r="IW162" s="54"/>
      <c r="IX162" s="54"/>
      <c r="IY162" s="54"/>
      <c r="IZ162" s="54"/>
      <c r="JA162" s="54"/>
      <c r="JB162" s="54"/>
      <c r="JC162" s="54"/>
      <c r="JD162" s="54"/>
      <c r="JE162" s="54"/>
      <c r="JF162" s="54"/>
      <c r="JG162" s="54"/>
      <c r="JH162" s="54"/>
      <c r="JI162" s="54"/>
      <c r="JJ162" s="54"/>
      <c r="JK162" s="54"/>
      <c r="JL162" s="54"/>
      <c r="JM162" s="54"/>
      <c r="JN162" s="54"/>
      <c r="JO162" s="54"/>
      <c r="JP162" s="54"/>
      <c r="JQ162" s="54"/>
      <c r="JR162" s="54"/>
      <c r="JS162" s="54"/>
      <c r="JT162" s="54"/>
      <c r="JU162" s="54"/>
      <c r="JV162" s="54"/>
      <c r="JW162" s="54"/>
      <c r="JX162" s="54"/>
      <c r="JY162" s="54"/>
      <c r="JZ162" s="54"/>
      <c r="KA162" s="54"/>
      <c r="KB162" s="54"/>
      <c r="KC162" s="54"/>
      <c r="KD162" s="54"/>
      <c r="KE162" s="54"/>
      <c r="KF162" s="54"/>
      <c r="KG162" s="54"/>
      <c r="KH162" s="54"/>
      <c r="KI162" s="54"/>
      <c r="KJ162" s="54"/>
      <c r="KK162" s="54"/>
      <c r="KL162" s="54"/>
      <c r="KM162" s="54"/>
      <c r="KN162" s="54"/>
      <c r="KO162" s="54"/>
      <c r="KP162" s="54"/>
      <c r="KQ162" s="54"/>
      <c r="KR162" s="54"/>
      <c r="KS162" s="54"/>
      <c r="KT162" s="54"/>
      <c r="KU162" s="54"/>
      <c r="KV162" s="54"/>
      <c r="KW162" s="54"/>
      <c r="KX162" s="54"/>
      <c r="KY162" s="54"/>
      <c r="KZ162" s="54"/>
      <c r="LA162" s="54"/>
      <c r="LB162" s="54"/>
      <c r="LC162" s="54"/>
      <c r="LD162" s="54"/>
      <c r="LE162" s="54"/>
      <c r="LF162" s="54"/>
      <c r="LG162" s="54"/>
      <c r="LH162" s="54"/>
      <c r="LI162" s="54"/>
      <c r="LJ162" s="54"/>
      <c r="LK162" s="54"/>
      <c r="LL162" s="54"/>
      <c r="LM162" s="54"/>
      <c r="LN162" s="54"/>
      <c r="LO162" s="54"/>
      <c r="LP162" s="54"/>
      <c r="LQ162" s="54"/>
      <c r="LR162" s="54"/>
      <c r="LS162" s="54"/>
      <c r="LT162" s="54"/>
      <c r="LU162" s="54"/>
      <c r="LV162" s="54"/>
      <c r="LW162" s="54"/>
      <c r="LX162" s="54"/>
      <c r="LY162" s="54"/>
      <c r="LZ162" s="54"/>
      <c r="MA162" s="54"/>
      <c r="MB162" s="54"/>
      <c r="MC162" s="54"/>
      <c r="MD162" s="54"/>
      <c r="ME162" s="54"/>
      <c r="MF162" s="54"/>
      <c r="MG162" s="54"/>
      <c r="MH162" s="54"/>
      <c r="MI162" s="54"/>
      <c r="MJ162" s="54"/>
      <c r="MK162" s="54"/>
    </row>
    <row r="163" spans="1:349" s="47" customFormat="1" x14ac:dyDescent="0.3">
      <c r="A163" s="66"/>
      <c r="B163" s="63"/>
      <c r="C163" s="63"/>
      <c r="D163" s="41">
        <v>506176142</v>
      </c>
      <c r="E163" s="32" t="s">
        <v>35</v>
      </c>
      <c r="F163" s="31" t="s">
        <v>106</v>
      </c>
      <c r="G163" s="29">
        <v>48</v>
      </c>
      <c r="H163" s="29">
        <v>40</v>
      </c>
      <c r="I163" s="29">
        <v>72</v>
      </c>
      <c r="J163" s="29">
        <v>45.33</v>
      </c>
      <c r="K163" s="29">
        <v>58.75</v>
      </c>
      <c r="L163" s="29">
        <v>66.13</v>
      </c>
      <c r="M163" s="29">
        <v>44.92</v>
      </c>
      <c r="N163" s="29">
        <v>44.92</v>
      </c>
      <c r="O163" s="29">
        <v>50.22</v>
      </c>
      <c r="P163" s="29">
        <v>39.619999999999997</v>
      </c>
      <c r="Q163" s="29">
        <v>39.619999999999997</v>
      </c>
      <c r="R163" s="29">
        <v>55.52</v>
      </c>
      <c r="S163" s="29">
        <v>24.59</v>
      </c>
      <c r="T163" s="29">
        <v>152.72999999999999</v>
      </c>
      <c r="U163" s="29">
        <v>108.55</v>
      </c>
      <c r="V163" s="29">
        <v>108.55</v>
      </c>
      <c r="W163" s="29">
        <v>71.430000000000007</v>
      </c>
      <c r="X163" s="29">
        <v>53.76</v>
      </c>
      <c r="Y163" s="29">
        <v>53.76</v>
      </c>
      <c r="Z163" s="29">
        <v>82.04</v>
      </c>
      <c r="AA163" s="29">
        <v>34.31</v>
      </c>
      <c r="AB163" s="69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4"/>
      <c r="CO163" s="54"/>
      <c r="CP163" s="54"/>
      <c r="CQ163" s="54"/>
      <c r="CR163" s="54"/>
      <c r="CS163" s="54"/>
      <c r="CT163" s="54"/>
      <c r="CU163" s="54"/>
      <c r="CV163" s="54"/>
      <c r="CW163" s="54"/>
      <c r="CX163" s="54"/>
      <c r="CY163" s="54"/>
      <c r="CZ163" s="54"/>
      <c r="DA163" s="54"/>
      <c r="DB163" s="54"/>
      <c r="DC163" s="54"/>
      <c r="DD163" s="54"/>
      <c r="DE163" s="54"/>
      <c r="DF163" s="54"/>
      <c r="DG163" s="54"/>
      <c r="DH163" s="54"/>
      <c r="DI163" s="54"/>
      <c r="DJ163" s="54"/>
      <c r="DK163" s="54"/>
      <c r="DL163" s="54"/>
      <c r="DM163" s="54"/>
      <c r="DN163" s="54"/>
      <c r="DO163" s="54"/>
      <c r="DP163" s="54"/>
      <c r="DQ163" s="54"/>
      <c r="DR163" s="54"/>
      <c r="DS163" s="54"/>
      <c r="DT163" s="54"/>
      <c r="DU163" s="54"/>
      <c r="DV163" s="54"/>
      <c r="DW163" s="54"/>
      <c r="DX163" s="54"/>
      <c r="DY163" s="54"/>
      <c r="DZ163" s="54"/>
      <c r="EA163" s="54"/>
      <c r="EB163" s="54"/>
      <c r="EC163" s="54"/>
      <c r="ED163" s="54"/>
      <c r="EE163" s="54"/>
      <c r="EF163" s="54"/>
      <c r="EG163" s="54"/>
      <c r="EH163" s="54"/>
      <c r="EI163" s="54"/>
      <c r="EJ163" s="54"/>
      <c r="EK163" s="54"/>
      <c r="EL163" s="54"/>
      <c r="EM163" s="54"/>
      <c r="EN163" s="54"/>
      <c r="EO163" s="54"/>
      <c r="EP163" s="54"/>
      <c r="EQ163" s="54"/>
      <c r="ER163" s="54"/>
      <c r="ES163" s="54"/>
      <c r="ET163" s="54"/>
      <c r="EU163" s="54"/>
      <c r="EV163" s="54"/>
      <c r="EW163" s="54"/>
      <c r="EX163" s="54"/>
      <c r="EY163" s="54"/>
      <c r="EZ163" s="54"/>
      <c r="FA163" s="54"/>
      <c r="FB163" s="54"/>
      <c r="FC163" s="54"/>
      <c r="FD163" s="54"/>
      <c r="FE163" s="54"/>
      <c r="FF163" s="54"/>
      <c r="FG163" s="54"/>
      <c r="FH163" s="54"/>
      <c r="FI163" s="54"/>
      <c r="FJ163" s="54"/>
      <c r="FK163" s="54"/>
      <c r="FL163" s="54"/>
      <c r="FM163" s="54"/>
      <c r="FN163" s="54"/>
      <c r="FO163" s="54"/>
      <c r="FP163" s="54"/>
      <c r="FQ163" s="54"/>
      <c r="FR163" s="54"/>
      <c r="FS163" s="54"/>
      <c r="FT163" s="54"/>
      <c r="FU163" s="54"/>
      <c r="FV163" s="54"/>
      <c r="FW163" s="54"/>
      <c r="FX163" s="54"/>
      <c r="FY163" s="54"/>
      <c r="FZ163" s="54"/>
      <c r="GA163" s="54"/>
      <c r="GB163" s="54"/>
      <c r="GC163" s="54"/>
      <c r="GD163" s="54"/>
      <c r="GE163" s="54"/>
      <c r="GF163" s="54"/>
      <c r="GG163" s="54"/>
      <c r="GH163" s="54"/>
      <c r="GI163" s="54"/>
      <c r="GJ163" s="54"/>
      <c r="GK163" s="54"/>
      <c r="GL163" s="54"/>
      <c r="GM163" s="54"/>
      <c r="GN163" s="54"/>
      <c r="GO163" s="54"/>
      <c r="GP163" s="54"/>
      <c r="GQ163" s="54"/>
      <c r="GR163" s="54"/>
      <c r="GS163" s="54"/>
      <c r="GT163" s="54"/>
      <c r="GU163" s="54"/>
      <c r="GV163" s="54"/>
      <c r="GW163" s="54"/>
      <c r="GX163" s="54"/>
      <c r="GY163" s="54"/>
      <c r="GZ163" s="54"/>
      <c r="HA163" s="54"/>
      <c r="HB163" s="54"/>
      <c r="HC163" s="54"/>
      <c r="HD163" s="54"/>
      <c r="HE163" s="54"/>
      <c r="HF163" s="54"/>
      <c r="HG163" s="54"/>
      <c r="HH163" s="54"/>
      <c r="HI163" s="54"/>
      <c r="HJ163" s="54"/>
      <c r="HK163" s="54"/>
      <c r="HL163" s="54"/>
      <c r="HM163" s="54"/>
      <c r="HN163" s="54"/>
      <c r="HO163" s="54"/>
      <c r="HP163" s="54"/>
      <c r="HQ163" s="54"/>
      <c r="HR163" s="54"/>
      <c r="HS163" s="54"/>
      <c r="HT163" s="54"/>
      <c r="HU163" s="54"/>
      <c r="HV163" s="54"/>
      <c r="HW163" s="54"/>
      <c r="HX163" s="54"/>
      <c r="HY163" s="54"/>
      <c r="HZ163" s="54"/>
      <c r="IA163" s="54"/>
      <c r="IB163" s="54"/>
      <c r="IC163" s="54"/>
      <c r="ID163" s="54"/>
      <c r="IE163" s="54"/>
      <c r="IF163" s="54"/>
      <c r="IG163" s="54"/>
      <c r="IH163" s="54"/>
      <c r="II163" s="54"/>
      <c r="IJ163" s="54"/>
      <c r="IK163" s="54"/>
      <c r="IL163" s="54"/>
      <c r="IM163" s="54"/>
      <c r="IN163" s="54"/>
      <c r="IO163" s="54"/>
      <c r="IP163" s="54"/>
      <c r="IQ163" s="54"/>
      <c r="IR163" s="54"/>
      <c r="IS163" s="54"/>
      <c r="IT163" s="54"/>
      <c r="IU163" s="54"/>
      <c r="IV163" s="54"/>
      <c r="IW163" s="54"/>
      <c r="IX163" s="54"/>
      <c r="IY163" s="54"/>
      <c r="IZ163" s="54"/>
      <c r="JA163" s="54"/>
      <c r="JB163" s="54"/>
      <c r="JC163" s="54"/>
      <c r="JD163" s="54"/>
      <c r="JE163" s="54"/>
      <c r="JF163" s="54"/>
      <c r="JG163" s="54"/>
      <c r="JH163" s="54"/>
      <c r="JI163" s="54"/>
      <c r="JJ163" s="54"/>
      <c r="JK163" s="54"/>
      <c r="JL163" s="54"/>
      <c r="JM163" s="54"/>
      <c r="JN163" s="54"/>
      <c r="JO163" s="54"/>
      <c r="JP163" s="54"/>
      <c r="JQ163" s="54"/>
      <c r="JR163" s="54"/>
      <c r="JS163" s="54"/>
      <c r="JT163" s="54"/>
      <c r="JU163" s="54"/>
      <c r="JV163" s="54"/>
      <c r="JW163" s="54"/>
      <c r="JX163" s="54"/>
      <c r="JY163" s="54"/>
      <c r="JZ163" s="54"/>
      <c r="KA163" s="54"/>
      <c r="KB163" s="54"/>
      <c r="KC163" s="54"/>
      <c r="KD163" s="54"/>
      <c r="KE163" s="54"/>
      <c r="KF163" s="54"/>
      <c r="KG163" s="54"/>
      <c r="KH163" s="54"/>
      <c r="KI163" s="54"/>
      <c r="KJ163" s="54"/>
      <c r="KK163" s="54"/>
      <c r="KL163" s="54"/>
      <c r="KM163" s="54"/>
      <c r="KN163" s="54"/>
      <c r="KO163" s="54"/>
      <c r="KP163" s="54"/>
      <c r="KQ163" s="54"/>
      <c r="KR163" s="54"/>
      <c r="KS163" s="54"/>
      <c r="KT163" s="54"/>
      <c r="KU163" s="54"/>
      <c r="KV163" s="54"/>
      <c r="KW163" s="54"/>
      <c r="KX163" s="54"/>
      <c r="KY163" s="54"/>
      <c r="KZ163" s="54"/>
      <c r="LA163" s="54"/>
      <c r="LB163" s="54"/>
      <c r="LC163" s="54"/>
      <c r="LD163" s="54"/>
      <c r="LE163" s="54"/>
      <c r="LF163" s="54"/>
      <c r="LG163" s="54"/>
      <c r="LH163" s="54"/>
      <c r="LI163" s="54"/>
      <c r="LJ163" s="54"/>
      <c r="LK163" s="54"/>
      <c r="LL163" s="54"/>
      <c r="LM163" s="54"/>
      <c r="LN163" s="54"/>
      <c r="LO163" s="54"/>
      <c r="LP163" s="54"/>
      <c r="LQ163" s="54"/>
      <c r="LR163" s="54"/>
      <c r="LS163" s="54"/>
      <c r="LT163" s="54"/>
      <c r="LU163" s="54"/>
      <c r="LV163" s="54"/>
      <c r="LW163" s="54"/>
      <c r="LX163" s="54"/>
      <c r="LY163" s="54"/>
      <c r="LZ163" s="54"/>
      <c r="MA163" s="54"/>
      <c r="MB163" s="54"/>
      <c r="MC163" s="54"/>
      <c r="MD163" s="54"/>
      <c r="ME163" s="54"/>
      <c r="MF163" s="54"/>
      <c r="MG163" s="54"/>
      <c r="MH163" s="54"/>
      <c r="MI163" s="54"/>
      <c r="MJ163" s="54"/>
      <c r="MK163" s="54"/>
    </row>
    <row r="164" spans="1:349" s="47" customFormat="1" ht="55.2" x14ac:dyDescent="0.3">
      <c r="A164" s="66"/>
      <c r="B164" s="63"/>
      <c r="C164" s="63"/>
      <c r="D164" s="41" t="s">
        <v>48</v>
      </c>
      <c r="E164" s="32" t="s">
        <v>45</v>
      </c>
      <c r="F164" s="31" t="s">
        <v>104</v>
      </c>
      <c r="G164" s="29">
        <v>47</v>
      </c>
      <c r="H164" s="29">
        <v>41</v>
      </c>
      <c r="I164" s="29">
        <v>77</v>
      </c>
      <c r="J164" s="29">
        <v>45</v>
      </c>
      <c r="K164" s="29">
        <v>59</v>
      </c>
      <c r="L164" s="29">
        <v>71</v>
      </c>
      <c r="M164" s="29">
        <v>47</v>
      </c>
      <c r="N164" s="29">
        <v>47</v>
      </c>
      <c r="O164" s="29">
        <v>53</v>
      </c>
      <c r="P164" s="29">
        <v>41</v>
      </c>
      <c r="Q164" s="29">
        <v>41</v>
      </c>
      <c r="R164" s="29">
        <v>59</v>
      </c>
      <c r="S164" s="29">
        <v>24</v>
      </c>
      <c r="T164" s="29">
        <v>169</v>
      </c>
      <c r="U164" s="29">
        <v>119</v>
      </c>
      <c r="V164" s="29">
        <v>119</v>
      </c>
      <c r="W164" s="29">
        <v>77</v>
      </c>
      <c r="X164" s="29">
        <v>57</v>
      </c>
      <c r="Y164" s="29">
        <v>57</v>
      </c>
      <c r="Z164" s="29">
        <v>89</v>
      </c>
      <c r="AA164" s="29">
        <v>35</v>
      </c>
      <c r="AB164" s="69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4"/>
      <c r="CO164" s="54"/>
      <c r="CP164" s="54"/>
      <c r="CQ164" s="54"/>
      <c r="CR164" s="54"/>
      <c r="CS164" s="54"/>
      <c r="CT164" s="54"/>
      <c r="CU164" s="54"/>
      <c r="CV164" s="54"/>
      <c r="CW164" s="54"/>
      <c r="CX164" s="54"/>
      <c r="CY164" s="54"/>
      <c r="CZ164" s="54"/>
      <c r="DA164" s="54"/>
      <c r="DB164" s="54"/>
      <c r="DC164" s="54"/>
      <c r="DD164" s="54"/>
      <c r="DE164" s="54"/>
      <c r="DF164" s="54"/>
      <c r="DG164" s="54"/>
      <c r="DH164" s="54"/>
      <c r="DI164" s="54"/>
      <c r="DJ164" s="54"/>
      <c r="DK164" s="54"/>
      <c r="DL164" s="54"/>
      <c r="DM164" s="54"/>
      <c r="DN164" s="54"/>
      <c r="DO164" s="54"/>
      <c r="DP164" s="54"/>
      <c r="DQ164" s="54"/>
      <c r="DR164" s="54"/>
      <c r="DS164" s="54"/>
      <c r="DT164" s="54"/>
      <c r="DU164" s="54"/>
      <c r="DV164" s="54"/>
      <c r="DW164" s="54"/>
      <c r="DX164" s="54"/>
      <c r="DY164" s="54"/>
      <c r="DZ164" s="54"/>
      <c r="EA164" s="54"/>
      <c r="EB164" s="54"/>
      <c r="EC164" s="54"/>
      <c r="ED164" s="54"/>
      <c r="EE164" s="54"/>
      <c r="EF164" s="54"/>
      <c r="EG164" s="54"/>
      <c r="EH164" s="54"/>
      <c r="EI164" s="54"/>
      <c r="EJ164" s="54"/>
      <c r="EK164" s="54"/>
      <c r="EL164" s="54"/>
      <c r="EM164" s="54"/>
      <c r="EN164" s="54"/>
      <c r="EO164" s="54"/>
      <c r="EP164" s="54"/>
      <c r="EQ164" s="54"/>
      <c r="ER164" s="54"/>
      <c r="ES164" s="54"/>
      <c r="ET164" s="54"/>
      <c r="EU164" s="54"/>
      <c r="EV164" s="54"/>
      <c r="EW164" s="54"/>
      <c r="EX164" s="54"/>
      <c r="EY164" s="54"/>
      <c r="EZ164" s="54"/>
      <c r="FA164" s="54"/>
      <c r="FB164" s="54"/>
      <c r="FC164" s="54"/>
      <c r="FD164" s="54"/>
      <c r="FE164" s="54"/>
      <c r="FF164" s="54"/>
      <c r="FG164" s="54"/>
      <c r="FH164" s="54"/>
      <c r="FI164" s="54"/>
      <c r="FJ164" s="54"/>
      <c r="FK164" s="54"/>
      <c r="FL164" s="54"/>
      <c r="FM164" s="54"/>
      <c r="FN164" s="54"/>
      <c r="FO164" s="54"/>
      <c r="FP164" s="54"/>
      <c r="FQ164" s="54"/>
      <c r="FR164" s="54"/>
      <c r="FS164" s="54"/>
      <c r="FT164" s="54"/>
      <c r="FU164" s="54"/>
      <c r="FV164" s="54"/>
      <c r="FW164" s="54"/>
      <c r="FX164" s="54"/>
      <c r="FY164" s="54"/>
      <c r="FZ164" s="54"/>
      <c r="GA164" s="54"/>
      <c r="GB164" s="54"/>
      <c r="GC164" s="54"/>
      <c r="GD164" s="54"/>
      <c r="GE164" s="54"/>
      <c r="GF164" s="54"/>
      <c r="GG164" s="54"/>
      <c r="GH164" s="54"/>
      <c r="GI164" s="54"/>
      <c r="GJ164" s="54"/>
      <c r="GK164" s="54"/>
      <c r="GL164" s="54"/>
      <c r="GM164" s="54"/>
      <c r="GN164" s="54"/>
      <c r="GO164" s="54"/>
      <c r="GP164" s="54"/>
      <c r="GQ164" s="54"/>
      <c r="GR164" s="54"/>
      <c r="GS164" s="54"/>
      <c r="GT164" s="54"/>
      <c r="GU164" s="54"/>
      <c r="GV164" s="54"/>
      <c r="GW164" s="54"/>
      <c r="GX164" s="54"/>
      <c r="GY164" s="54"/>
      <c r="GZ164" s="54"/>
      <c r="HA164" s="54"/>
      <c r="HB164" s="54"/>
      <c r="HC164" s="54"/>
      <c r="HD164" s="54"/>
      <c r="HE164" s="54"/>
      <c r="HF164" s="54"/>
      <c r="HG164" s="54"/>
      <c r="HH164" s="54"/>
      <c r="HI164" s="54"/>
      <c r="HJ164" s="54"/>
      <c r="HK164" s="54"/>
      <c r="HL164" s="54"/>
      <c r="HM164" s="54"/>
      <c r="HN164" s="54"/>
      <c r="HO164" s="54"/>
      <c r="HP164" s="54"/>
      <c r="HQ164" s="54"/>
      <c r="HR164" s="54"/>
      <c r="HS164" s="54"/>
      <c r="HT164" s="54"/>
      <c r="HU164" s="54"/>
      <c r="HV164" s="54"/>
      <c r="HW164" s="54"/>
      <c r="HX164" s="54"/>
      <c r="HY164" s="54"/>
      <c r="HZ164" s="54"/>
      <c r="IA164" s="54"/>
      <c r="IB164" s="54"/>
      <c r="IC164" s="54"/>
      <c r="ID164" s="54"/>
      <c r="IE164" s="54"/>
      <c r="IF164" s="54"/>
      <c r="IG164" s="54"/>
      <c r="IH164" s="54"/>
      <c r="II164" s="54"/>
      <c r="IJ164" s="54"/>
      <c r="IK164" s="54"/>
      <c r="IL164" s="54"/>
      <c r="IM164" s="54"/>
      <c r="IN164" s="54"/>
      <c r="IO164" s="54"/>
      <c r="IP164" s="54"/>
      <c r="IQ164" s="54"/>
      <c r="IR164" s="54"/>
      <c r="IS164" s="54"/>
      <c r="IT164" s="54"/>
      <c r="IU164" s="54"/>
      <c r="IV164" s="54"/>
      <c r="IW164" s="54"/>
      <c r="IX164" s="54"/>
      <c r="IY164" s="54"/>
      <c r="IZ164" s="54"/>
      <c r="JA164" s="54"/>
      <c r="JB164" s="54"/>
      <c r="JC164" s="54"/>
      <c r="JD164" s="54"/>
      <c r="JE164" s="54"/>
      <c r="JF164" s="54"/>
      <c r="JG164" s="54"/>
      <c r="JH164" s="54"/>
      <c r="JI164" s="54"/>
      <c r="JJ164" s="54"/>
      <c r="JK164" s="54"/>
      <c r="JL164" s="54"/>
      <c r="JM164" s="54"/>
      <c r="JN164" s="54"/>
      <c r="JO164" s="54"/>
      <c r="JP164" s="54"/>
      <c r="JQ164" s="54"/>
      <c r="JR164" s="54"/>
      <c r="JS164" s="54"/>
      <c r="JT164" s="54"/>
      <c r="JU164" s="54"/>
      <c r="JV164" s="54"/>
      <c r="JW164" s="54"/>
      <c r="JX164" s="54"/>
      <c r="JY164" s="54"/>
      <c r="JZ164" s="54"/>
      <c r="KA164" s="54"/>
      <c r="KB164" s="54"/>
      <c r="KC164" s="54"/>
      <c r="KD164" s="54"/>
      <c r="KE164" s="54"/>
      <c r="KF164" s="54"/>
      <c r="KG164" s="54"/>
      <c r="KH164" s="54"/>
      <c r="KI164" s="54"/>
      <c r="KJ164" s="54"/>
      <c r="KK164" s="54"/>
      <c r="KL164" s="54"/>
      <c r="KM164" s="54"/>
      <c r="KN164" s="54"/>
      <c r="KO164" s="54"/>
      <c r="KP164" s="54"/>
      <c r="KQ164" s="54"/>
      <c r="KR164" s="54"/>
      <c r="KS164" s="54"/>
      <c r="KT164" s="54"/>
      <c r="KU164" s="54"/>
      <c r="KV164" s="54"/>
      <c r="KW164" s="54"/>
      <c r="KX164" s="54"/>
      <c r="KY164" s="54"/>
      <c r="KZ164" s="54"/>
      <c r="LA164" s="54"/>
      <c r="LB164" s="54"/>
      <c r="LC164" s="54"/>
      <c r="LD164" s="54"/>
      <c r="LE164" s="54"/>
      <c r="LF164" s="54"/>
      <c r="LG164" s="54"/>
      <c r="LH164" s="54"/>
      <c r="LI164" s="54"/>
      <c r="LJ164" s="54"/>
      <c r="LK164" s="54"/>
      <c r="LL164" s="54"/>
      <c r="LM164" s="54"/>
      <c r="LN164" s="54"/>
      <c r="LO164" s="54"/>
      <c r="LP164" s="54"/>
      <c r="LQ164" s="54"/>
      <c r="LR164" s="54"/>
      <c r="LS164" s="54"/>
      <c r="LT164" s="54"/>
      <c r="LU164" s="54"/>
      <c r="LV164" s="54"/>
      <c r="LW164" s="54"/>
      <c r="LX164" s="54"/>
      <c r="LY164" s="54"/>
      <c r="LZ164" s="54"/>
      <c r="MA164" s="54"/>
      <c r="MB164" s="54"/>
      <c r="MC164" s="54"/>
      <c r="MD164" s="54"/>
      <c r="ME164" s="54"/>
      <c r="MF164" s="54"/>
      <c r="MG164" s="54"/>
      <c r="MH164" s="54"/>
      <c r="MI164" s="54"/>
      <c r="MJ164" s="54"/>
      <c r="MK164" s="54"/>
    </row>
    <row r="165" spans="1:349" s="47" customFormat="1" x14ac:dyDescent="0.3">
      <c r="A165" s="66"/>
      <c r="B165" s="63"/>
      <c r="C165" s="63"/>
      <c r="D165" s="41">
        <v>504615947</v>
      </c>
      <c r="E165" s="32" t="s">
        <v>32</v>
      </c>
      <c r="F165" s="31" t="s">
        <v>107</v>
      </c>
      <c r="G165" s="29">
        <v>48</v>
      </c>
      <c r="H165" s="29">
        <v>42</v>
      </c>
      <c r="I165" s="29">
        <v>78</v>
      </c>
      <c r="J165" s="29">
        <v>46</v>
      </c>
      <c r="K165" s="29">
        <v>60</v>
      </c>
      <c r="L165" s="29">
        <v>72</v>
      </c>
      <c r="M165" s="29">
        <v>48</v>
      </c>
      <c r="N165" s="29">
        <v>48</v>
      </c>
      <c r="O165" s="29">
        <v>54</v>
      </c>
      <c r="P165" s="29">
        <v>42</v>
      </c>
      <c r="Q165" s="29">
        <v>42</v>
      </c>
      <c r="R165" s="29">
        <v>60</v>
      </c>
      <c r="S165" s="29">
        <v>25</v>
      </c>
      <c r="T165" s="29">
        <v>170</v>
      </c>
      <c r="U165" s="29">
        <v>120</v>
      </c>
      <c r="V165" s="29">
        <v>120</v>
      </c>
      <c r="W165" s="29">
        <v>78</v>
      </c>
      <c r="X165" s="29">
        <v>58</v>
      </c>
      <c r="Y165" s="29">
        <v>58</v>
      </c>
      <c r="Z165" s="29">
        <v>90</v>
      </c>
      <c r="AA165" s="29">
        <v>36</v>
      </c>
      <c r="AB165" s="69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4"/>
      <c r="CO165" s="54"/>
      <c r="CP165" s="54"/>
      <c r="CQ165" s="54"/>
      <c r="CR165" s="54"/>
      <c r="CS165" s="54"/>
      <c r="CT165" s="54"/>
      <c r="CU165" s="54"/>
      <c r="CV165" s="54"/>
      <c r="CW165" s="54"/>
      <c r="CX165" s="54"/>
      <c r="CY165" s="54"/>
      <c r="CZ165" s="54"/>
      <c r="DA165" s="54"/>
      <c r="DB165" s="54"/>
      <c r="DC165" s="54"/>
      <c r="DD165" s="54"/>
      <c r="DE165" s="54"/>
      <c r="DF165" s="54"/>
      <c r="DG165" s="54"/>
      <c r="DH165" s="54"/>
      <c r="DI165" s="54"/>
      <c r="DJ165" s="54"/>
      <c r="DK165" s="54"/>
      <c r="DL165" s="54"/>
      <c r="DM165" s="54"/>
      <c r="DN165" s="54"/>
      <c r="DO165" s="54"/>
      <c r="DP165" s="54"/>
      <c r="DQ165" s="54"/>
      <c r="DR165" s="54"/>
      <c r="DS165" s="54"/>
      <c r="DT165" s="54"/>
      <c r="DU165" s="54"/>
      <c r="DV165" s="54"/>
      <c r="DW165" s="54"/>
      <c r="DX165" s="54"/>
      <c r="DY165" s="54"/>
      <c r="DZ165" s="54"/>
      <c r="EA165" s="54"/>
      <c r="EB165" s="54"/>
      <c r="EC165" s="54"/>
      <c r="ED165" s="54"/>
      <c r="EE165" s="54"/>
      <c r="EF165" s="54"/>
      <c r="EG165" s="54"/>
      <c r="EH165" s="54"/>
      <c r="EI165" s="54"/>
      <c r="EJ165" s="54"/>
      <c r="EK165" s="54"/>
      <c r="EL165" s="54"/>
      <c r="EM165" s="54"/>
      <c r="EN165" s="54"/>
      <c r="EO165" s="54"/>
      <c r="EP165" s="54"/>
      <c r="EQ165" s="54"/>
      <c r="ER165" s="54"/>
      <c r="ES165" s="54"/>
      <c r="ET165" s="54"/>
      <c r="EU165" s="54"/>
      <c r="EV165" s="54"/>
      <c r="EW165" s="54"/>
      <c r="EX165" s="54"/>
      <c r="EY165" s="54"/>
      <c r="EZ165" s="54"/>
      <c r="FA165" s="54"/>
      <c r="FB165" s="54"/>
      <c r="FC165" s="54"/>
      <c r="FD165" s="54"/>
      <c r="FE165" s="54"/>
      <c r="FF165" s="54"/>
      <c r="FG165" s="54"/>
      <c r="FH165" s="54"/>
      <c r="FI165" s="54"/>
      <c r="FJ165" s="54"/>
      <c r="FK165" s="54"/>
      <c r="FL165" s="54"/>
      <c r="FM165" s="54"/>
      <c r="FN165" s="54"/>
      <c r="FO165" s="54"/>
      <c r="FP165" s="54"/>
      <c r="FQ165" s="54"/>
      <c r="FR165" s="54"/>
      <c r="FS165" s="54"/>
      <c r="FT165" s="54"/>
      <c r="FU165" s="54"/>
      <c r="FV165" s="54"/>
      <c r="FW165" s="54"/>
      <c r="FX165" s="54"/>
      <c r="FY165" s="54"/>
      <c r="FZ165" s="54"/>
      <c r="GA165" s="54"/>
      <c r="GB165" s="54"/>
      <c r="GC165" s="54"/>
      <c r="GD165" s="54"/>
      <c r="GE165" s="54"/>
      <c r="GF165" s="54"/>
      <c r="GG165" s="54"/>
      <c r="GH165" s="54"/>
      <c r="GI165" s="54"/>
      <c r="GJ165" s="54"/>
      <c r="GK165" s="54"/>
      <c r="GL165" s="54"/>
      <c r="GM165" s="54"/>
      <c r="GN165" s="54"/>
      <c r="GO165" s="54"/>
      <c r="GP165" s="54"/>
      <c r="GQ165" s="54"/>
      <c r="GR165" s="54"/>
      <c r="GS165" s="54"/>
      <c r="GT165" s="54"/>
      <c r="GU165" s="54"/>
      <c r="GV165" s="54"/>
      <c r="GW165" s="54"/>
      <c r="GX165" s="54"/>
      <c r="GY165" s="54"/>
      <c r="GZ165" s="54"/>
      <c r="HA165" s="54"/>
      <c r="HB165" s="54"/>
      <c r="HC165" s="54"/>
      <c r="HD165" s="54"/>
      <c r="HE165" s="54"/>
      <c r="HF165" s="54"/>
      <c r="HG165" s="54"/>
      <c r="HH165" s="54"/>
      <c r="HI165" s="54"/>
      <c r="HJ165" s="54"/>
      <c r="HK165" s="54"/>
      <c r="HL165" s="54"/>
      <c r="HM165" s="54"/>
      <c r="HN165" s="54"/>
      <c r="HO165" s="54"/>
      <c r="HP165" s="54"/>
      <c r="HQ165" s="54"/>
      <c r="HR165" s="54"/>
      <c r="HS165" s="54"/>
      <c r="HT165" s="54"/>
      <c r="HU165" s="54"/>
      <c r="HV165" s="54"/>
      <c r="HW165" s="54"/>
      <c r="HX165" s="54"/>
      <c r="HY165" s="54"/>
      <c r="HZ165" s="54"/>
      <c r="IA165" s="54"/>
      <c r="IB165" s="54"/>
      <c r="IC165" s="54"/>
      <c r="ID165" s="54"/>
      <c r="IE165" s="54"/>
      <c r="IF165" s="54"/>
      <c r="IG165" s="54"/>
      <c r="IH165" s="54"/>
      <c r="II165" s="54"/>
      <c r="IJ165" s="54"/>
      <c r="IK165" s="54"/>
      <c r="IL165" s="54"/>
      <c r="IM165" s="54"/>
      <c r="IN165" s="54"/>
      <c r="IO165" s="54"/>
      <c r="IP165" s="54"/>
      <c r="IQ165" s="54"/>
      <c r="IR165" s="54"/>
      <c r="IS165" s="54"/>
      <c r="IT165" s="54"/>
      <c r="IU165" s="54"/>
      <c r="IV165" s="54"/>
      <c r="IW165" s="54"/>
      <c r="IX165" s="54"/>
      <c r="IY165" s="54"/>
      <c r="IZ165" s="54"/>
      <c r="JA165" s="54"/>
      <c r="JB165" s="54"/>
      <c r="JC165" s="54"/>
      <c r="JD165" s="54"/>
      <c r="JE165" s="54"/>
      <c r="JF165" s="54"/>
      <c r="JG165" s="54"/>
      <c r="JH165" s="54"/>
      <c r="JI165" s="54"/>
      <c r="JJ165" s="54"/>
      <c r="JK165" s="54"/>
      <c r="JL165" s="54"/>
      <c r="JM165" s="54"/>
      <c r="JN165" s="54"/>
      <c r="JO165" s="54"/>
      <c r="JP165" s="54"/>
      <c r="JQ165" s="54"/>
      <c r="JR165" s="54"/>
      <c r="JS165" s="54"/>
      <c r="JT165" s="54"/>
      <c r="JU165" s="54"/>
      <c r="JV165" s="54"/>
      <c r="JW165" s="54"/>
      <c r="JX165" s="54"/>
      <c r="JY165" s="54"/>
      <c r="JZ165" s="54"/>
      <c r="KA165" s="54"/>
      <c r="KB165" s="54"/>
      <c r="KC165" s="54"/>
      <c r="KD165" s="54"/>
      <c r="KE165" s="54"/>
      <c r="KF165" s="54"/>
      <c r="KG165" s="54"/>
      <c r="KH165" s="54"/>
      <c r="KI165" s="54"/>
      <c r="KJ165" s="54"/>
      <c r="KK165" s="54"/>
      <c r="KL165" s="54"/>
      <c r="KM165" s="54"/>
      <c r="KN165" s="54"/>
      <c r="KO165" s="54"/>
      <c r="KP165" s="54"/>
      <c r="KQ165" s="54"/>
      <c r="KR165" s="54"/>
      <c r="KS165" s="54"/>
      <c r="KT165" s="54"/>
      <c r="KU165" s="54"/>
      <c r="KV165" s="54"/>
      <c r="KW165" s="54"/>
      <c r="KX165" s="54"/>
      <c r="KY165" s="54"/>
      <c r="KZ165" s="54"/>
      <c r="LA165" s="54"/>
      <c r="LB165" s="54"/>
      <c r="LC165" s="54"/>
      <c r="LD165" s="54"/>
      <c r="LE165" s="54"/>
      <c r="LF165" s="54"/>
      <c r="LG165" s="54"/>
      <c r="LH165" s="54"/>
      <c r="LI165" s="54"/>
      <c r="LJ165" s="54"/>
      <c r="LK165" s="54"/>
      <c r="LL165" s="54"/>
      <c r="LM165" s="54"/>
      <c r="LN165" s="54"/>
      <c r="LO165" s="54"/>
      <c r="LP165" s="54"/>
      <c r="LQ165" s="54"/>
      <c r="LR165" s="54"/>
      <c r="LS165" s="54"/>
      <c r="LT165" s="54"/>
      <c r="LU165" s="54"/>
      <c r="LV165" s="54"/>
      <c r="LW165" s="54"/>
      <c r="LX165" s="54"/>
      <c r="LY165" s="54"/>
      <c r="LZ165" s="54"/>
      <c r="MA165" s="54"/>
      <c r="MB165" s="54"/>
      <c r="MC165" s="54"/>
      <c r="MD165" s="54"/>
      <c r="ME165" s="54"/>
      <c r="MF165" s="54"/>
      <c r="MG165" s="54"/>
      <c r="MH165" s="54"/>
      <c r="MI165" s="54"/>
      <c r="MJ165" s="54"/>
      <c r="MK165" s="54"/>
    </row>
    <row r="166" spans="1:349" s="47" customFormat="1" x14ac:dyDescent="0.3">
      <c r="A166" s="66"/>
      <c r="B166" s="63"/>
      <c r="C166" s="63"/>
      <c r="D166" s="41">
        <v>507025229</v>
      </c>
      <c r="E166" s="32" t="s">
        <v>40</v>
      </c>
      <c r="F166" s="31" t="s">
        <v>102</v>
      </c>
      <c r="G166" s="29">
        <v>48</v>
      </c>
      <c r="H166" s="29">
        <v>42</v>
      </c>
      <c r="I166" s="29">
        <v>78</v>
      </c>
      <c r="J166" s="29">
        <v>46</v>
      </c>
      <c r="K166" s="29">
        <v>60</v>
      </c>
      <c r="L166" s="29">
        <v>72</v>
      </c>
      <c r="M166" s="29">
        <v>48</v>
      </c>
      <c r="N166" s="29">
        <v>48</v>
      </c>
      <c r="O166" s="29">
        <v>54</v>
      </c>
      <c r="P166" s="29">
        <v>42</v>
      </c>
      <c r="Q166" s="29">
        <v>42</v>
      </c>
      <c r="R166" s="29">
        <v>60</v>
      </c>
      <c r="S166" s="29">
        <v>25</v>
      </c>
      <c r="T166" s="29">
        <v>170</v>
      </c>
      <c r="U166" s="29">
        <v>120</v>
      </c>
      <c r="V166" s="29">
        <v>120</v>
      </c>
      <c r="W166" s="29">
        <v>78</v>
      </c>
      <c r="X166" s="29">
        <v>58</v>
      </c>
      <c r="Y166" s="29">
        <v>58</v>
      </c>
      <c r="Z166" s="29">
        <v>90</v>
      </c>
      <c r="AA166" s="29">
        <v>36</v>
      </c>
      <c r="AB166" s="69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4"/>
      <c r="CO166" s="54"/>
      <c r="CP166" s="54"/>
      <c r="CQ166" s="54"/>
      <c r="CR166" s="54"/>
      <c r="CS166" s="54"/>
      <c r="CT166" s="54"/>
      <c r="CU166" s="54"/>
      <c r="CV166" s="54"/>
      <c r="CW166" s="54"/>
      <c r="CX166" s="54"/>
      <c r="CY166" s="54"/>
      <c r="CZ166" s="54"/>
      <c r="DA166" s="54"/>
      <c r="DB166" s="54"/>
      <c r="DC166" s="54"/>
      <c r="DD166" s="54"/>
      <c r="DE166" s="54"/>
      <c r="DF166" s="54"/>
      <c r="DG166" s="54"/>
      <c r="DH166" s="54"/>
      <c r="DI166" s="54"/>
      <c r="DJ166" s="54"/>
      <c r="DK166" s="54"/>
      <c r="DL166" s="54"/>
      <c r="DM166" s="54"/>
      <c r="DN166" s="54"/>
      <c r="DO166" s="54"/>
      <c r="DP166" s="54"/>
      <c r="DQ166" s="54"/>
      <c r="DR166" s="54"/>
      <c r="DS166" s="54"/>
      <c r="DT166" s="54"/>
      <c r="DU166" s="54"/>
      <c r="DV166" s="54"/>
      <c r="DW166" s="54"/>
      <c r="DX166" s="54"/>
      <c r="DY166" s="54"/>
      <c r="DZ166" s="54"/>
      <c r="EA166" s="54"/>
      <c r="EB166" s="54"/>
      <c r="EC166" s="54"/>
      <c r="ED166" s="54"/>
      <c r="EE166" s="54"/>
      <c r="EF166" s="54"/>
      <c r="EG166" s="54"/>
      <c r="EH166" s="54"/>
      <c r="EI166" s="54"/>
      <c r="EJ166" s="54"/>
      <c r="EK166" s="54"/>
      <c r="EL166" s="54"/>
      <c r="EM166" s="54"/>
      <c r="EN166" s="54"/>
      <c r="EO166" s="54"/>
      <c r="EP166" s="54"/>
      <c r="EQ166" s="54"/>
      <c r="ER166" s="54"/>
      <c r="ES166" s="54"/>
      <c r="ET166" s="54"/>
      <c r="EU166" s="54"/>
      <c r="EV166" s="54"/>
      <c r="EW166" s="54"/>
      <c r="EX166" s="54"/>
      <c r="EY166" s="54"/>
      <c r="EZ166" s="54"/>
      <c r="FA166" s="54"/>
      <c r="FB166" s="54"/>
      <c r="FC166" s="54"/>
      <c r="FD166" s="54"/>
      <c r="FE166" s="54"/>
      <c r="FF166" s="54"/>
      <c r="FG166" s="54"/>
      <c r="FH166" s="54"/>
      <c r="FI166" s="54"/>
      <c r="FJ166" s="54"/>
      <c r="FK166" s="54"/>
      <c r="FL166" s="54"/>
      <c r="FM166" s="54"/>
      <c r="FN166" s="54"/>
      <c r="FO166" s="54"/>
      <c r="FP166" s="54"/>
      <c r="FQ166" s="54"/>
      <c r="FR166" s="54"/>
      <c r="FS166" s="54"/>
      <c r="FT166" s="54"/>
      <c r="FU166" s="54"/>
      <c r="FV166" s="54"/>
      <c r="FW166" s="54"/>
      <c r="FX166" s="54"/>
      <c r="FY166" s="54"/>
      <c r="FZ166" s="54"/>
      <c r="GA166" s="54"/>
      <c r="GB166" s="54"/>
      <c r="GC166" s="54"/>
      <c r="GD166" s="54"/>
      <c r="GE166" s="54"/>
      <c r="GF166" s="54"/>
      <c r="GG166" s="54"/>
      <c r="GH166" s="54"/>
      <c r="GI166" s="54"/>
      <c r="GJ166" s="54"/>
      <c r="GK166" s="54"/>
      <c r="GL166" s="54"/>
      <c r="GM166" s="54"/>
      <c r="GN166" s="54"/>
      <c r="GO166" s="54"/>
      <c r="GP166" s="54"/>
      <c r="GQ166" s="54"/>
      <c r="GR166" s="54"/>
      <c r="GS166" s="54"/>
      <c r="GT166" s="54"/>
      <c r="GU166" s="54"/>
      <c r="GV166" s="54"/>
      <c r="GW166" s="54"/>
      <c r="GX166" s="54"/>
      <c r="GY166" s="54"/>
      <c r="GZ166" s="54"/>
      <c r="HA166" s="54"/>
      <c r="HB166" s="54"/>
      <c r="HC166" s="54"/>
      <c r="HD166" s="54"/>
      <c r="HE166" s="54"/>
      <c r="HF166" s="54"/>
      <c r="HG166" s="54"/>
      <c r="HH166" s="54"/>
      <c r="HI166" s="54"/>
      <c r="HJ166" s="54"/>
      <c r="HK166" s="54"/>
      <c r="HL166" s="54"/>
      <c r="HM166" s="54"/>
      <c r="HN166" s="54"/>
      <c r="HO166" s="54"/>
      <c r="HP166" s="54"/>
      <c r="HQ166" s="54"/>
      <c r="HR166" s="54"/>
      <c r="HS166" s="54"/>
      <c r="HT166" s="54"/>
      <c r="HU166" s="54"/>
      <c r="HV166" s="54"/>
      <c r="HW166" s="54"/>
      <c r="HX166" s="54"/>
      <c r="HY166" s="54"/>
      <c r="HZ166" s="54"/>
      <c r="IA166" s="54"/>
      <c r="IB166" s="54"/>
      <c r="IC166" s="54"/>
      <c r="ID166" s="54"/>
      <c r="IE166" s="54"/>
      <c r="IF166" s="54"/>
      <c r="IG166" s="54"/>
      <c r="IH166" s="54"/>
      <c r="II166" s="54"/>
      <c r="IJ166" s="54"/>
      <c r="IK166" s="54"/>
      <c r="IL166" s="54"/>
      <c r="IM166" s="54"/>
      <c r="IN166" s="54"/>
      <c r="IO166" s="54"/>
      <c r="IP166" s="54"/>
      <c r="IQ166" s="54"/>
      <c r="IR166" s="54"/>
      <c r="IS166" s="54"/>
      <c r="IT166" s="54"/>
      <c r="IU166" s="54"/>
      <c r="IV166" s="54"/>
      <c r="IW166" s="54"/>
      <c r="IX166" s="54"/>
      <c r="IY166" s="54"/>
      <c r="IZ166" s="54"/>
      <c r="JA166" s="54"/>
      <c r="JB166" s="54"/>
      <c r="JC166" s="54"/>
      <c r="JD166" s="54"/>
      <c r="JE166" s="54"/>
      <c r="JF166" s="54"/>
      <c r="JG166" s="54"/>
      <c r="JH166" s="54"/>
      <c r="JI166" s="54"/>
      <c r="JJ166" s="54"/>
      <c r="JK166" s="54"/>
      <c r="JL166" s="54"/>
      <c r="JM166" s="54"/>
      <c r="JN166" s="54"/>
      <c r="JO166" s="54"/>
      <c r="JP166" s="54"/>
      <c r="JQ166" s="54"/>
      <c r="JR166" s="54"/>
      <c r="JS166" s="54"/>
      <c r="JT166" s="54"/>
      <c r="JU166" s="54"/>
      <c r="JV166" s="54"/>
      <c r="JW166" s="54"/>
      <c r="JX166" s="54"/>
      <c r="JY166" s="54"/>
      <c r="JZ166" s="54"/>
      <c r="KA166" s="54"/>
      <c r="KB166" s="54"/>
      <c r="KC166" s="54"/>
      <c r="KD166" s="54"/>
      <c r="KE166" s="54"/>
      <c r="KF166" s="54"/>
      <c r="KG166" s="54"/>
      <c r="KH166" s="54"/>
      <c r="KI166" s="54"/>
      <c r="KJ166" s="54"/>
      <c r="KK166" s="54"/>
      <c r="KL166" s="54"/>
      <c r="KM166" s="54"/>
      <c r="KN166" s="54"/>
      <c r="KO166" s="54"/>
      <c r="KP166" s="54"/>
      <c r="KQ166" s="54"/>
      <c r="KR166" s="54"/>
      <c r="KS166" s="54"/>
      <c r="KT166" s="54"/>
      <c r="KU166" s="54"/>
      <c r="KV166" s="54"/>
      <c r="KW166" s="54"/>
      <c r="KX166" s="54"/>
      <c r="KY166" s="54"/>
      <c r="KZ166" s="54"/>
      <c r="LA166" s="54"/>
      <c r="LB166" s="54"/>
      <c r="LC166" s="54"/>
      <c r="LD166" s="54"/>
      <c r="LE166" s="54"/>
      <c r="LF166" s="54"/>
      <c r="LG166" s="54"/>
      <c r="LH166" s="54"/>
      <c r="LI166" s="54"/>
      <c r="LJ166" s="54"/>
      <c r="LK166" s="54"/>
      <c r="LL166" s="54"/>
      <c r="LM166" s="54"/>
      <c r="LN166" s="54"/>
      <c r="LO166" s="54"/>
      <c r="LP166" s="54"/>
      <c r="LQ166" s="54"/>
      <c r="LR166" s="54"/>
      <c r="LS166" s="54"/>
      <c r="LT166" s="54"/>
      <c r="LU166" s="54"/>
      <c r="LV166" s="54"/>
      <c r="LW166" s="54"/>
      <c r="LX166" s="54"/>
      <c r="LY166" s="54"/>
      <c r="LZ166" s="54"/>
      <c r="MA166" s="54"/>
      <c r="MB166" s="54"/>
      <c r="MC166" s="54"/>
      <c r="MD166" s="54"/>
      <c r="ME166" s="54"/>
      <c r="MF166" s="54"/>
      <c r="MG166" s="54"/>
      <c r="MH166" s="54"/>
      <c r="MI166" s="54"/>
      <c r="MJ166" s="54"/>
      <c r="MK166" s="54"/>
    </row>
    <row r="167" spans="1:349" s="47" customFormat="1" x14ac:dyDescent="0.3">
      <c r="A167" s="66"/>
      <c r="B167" s="63"/>
      <c r="C167" s="63"/>
      <c r="D167" s="41">
        <v>502604751</v>
      </c>
      <c r="E167" s="32" t="s">
        <v>46</v>
      </c>
      <c r="F167" s="31" t="s">
        <v>108</v>
      </c>
      <c r="G167" s="29">
        <v>48</v>
      </c>
      <c r="H167" s="29">
        <v>42</v>
      </c>
      <c r="I167" s="29">
        <v>78</v>
      </c>
      <c r="J167" s="29">
        <v>46</v>
      </c>
      <c r="K167" s="29">
        <v>60</v>
      </c>
      <c r="L167" s="29">
        <v>72</v>
      </c>
      <c r="M167" s="29">
        <v>48</v>
      </c>
      <c r="N167" s="29">
        <v>48</v>
      </c>
      <c r="O167" s="29">
        <v>54</v>
      </c>
      <c r="P167" s="29">
        <v>42</v>
      </c>
      <c r="Q167" s="29">
        <v>42</v>
      </c>
      <c r="R167" s="29">
        <v>60</v>
      </c>
      <c r="S167" s="29">
        <v>25</v>
      </c>
      <c r="T167" s="29">
        <v>170</v>
      </c>
      <c r="U167" s="29">
        <v>120</v>
      </c>
      <c r="V167" s="29">
        <v>120</v>
      </c>
      <c r="W167" s="29">
        <v>78</v>
      </c>
      <c r="X167" s="29">
        <v>58</v>
      </c>
      <c r="Y167" s="29">
        <v>58</v>
      </c>
      <c r="Z167" s="29">
        <v>90</v>
      </c>
      <c r="AA167" s="29">
        <v>36</v>
      </c>
      <c r="AB167" s="69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4"/>
      <c r="CO167" s="54"/>
      <c r="CP167" s="54"/>
      <c r="CQ167" s="54"/>
      <c r="CR167" s="54"/>
      <c r="CS167" s="54"/>
      <c r="CT167" s="54"/>
      <c r="CU167" s="54"/>
      <c r="CV167" s="54"/>
      <c r="CW167" s="54"/>
      <c r="CX167" s="54"/>
      <c r="CY167" s="54"/>
      <c r="CZ167" s="54"/>
      <c r="DA167" s="54"/>
      <c r="DB167" s="54"/>
      <c r="DC167" s="54"/>
      <c r="DD167" s="54"/>
      <c r="DE167" s="54"/>
      <c r="DF167" s="54"/>
      <c r="DG167" s="54"/>
      <c r="DH167" s="54"/>
      <c r="DI167" s="54"/>
      <c r="DJ167" s="54"/>
      <c r="DK167" s="54"/>
      <c r="DL167" s="54"/>
      <c r="DM167" s="54"/>
      <c r="DN167" s="54"/>
      <c r="DO167" s="54"/>
      <c r="DP167" s="54"/>
      <c r="DQ167" s="54"/>
      <c r="DR167" s="54"/>
      <c r="DS167" s="54"/>
      <c r="DT167" s="54"/>
      <c r="DU167" s="54"/>
      <c r="DV167" s="54"/>
      <c r="DW167" s="54"/>
      <c r="DX167" s="54"/>
      <c r="DY167" s="54"/>
      <c r="DZ167" s="54"/>
      <c r="EA167" s="54"/>
      <c r="EB167" s="54"/>
      <c r="EC167" s="54"/>
      <c r="ED167" s="54"/>
      <c r="EE167" s="54"/>
      <c r="EF167" s="54"/>
      <c r="EG167" s="54"/>
      <c r="EH167" s="54"/>
      <c r="EI167" s="54"/>
      <c r="EJ167" s="54"/>
      <c r="EK167" s="54"/>
      <c r="EL167" s="54"/>
      <c r="EM167" s="54"/>
      <c r="EN167" s="54"/>
      <c r="EO167" s="54"/>
      <c r="EP167" s="54"/>
      <c r="EQ167" s="54"/>
      <c r="ER167" s="54"/>
      <c r="ES167" s="54"/>
      <c r="ET167" s="54"/>
      <c r="EU167" s="54"/>
      <c r="EV167" s="54"/>
      <c r="EW167" s="54"/>
      <c r="EX167" s="54"/>
      <c r="EY167" s="54"/>
      <c r="EZ167" s="54"/>
      <c r="FA167" s="54"/>
      <c r="FB167" s="54"/>
      <c r="FC167" s="54"/>
      <c r="FD167" s="54"/>
      <c r="FE167" s="54"/>
      <c r="FF167" s="54"/>
      <c r="FG167" s="54"/>
      <c r="FH167" s="54"/>
      <c r="FI167" s="54"/>
      <c r="FJ167" s="54"/>
      <c r="FK167" s="54"/>
      <c r="FL167" s="54"/>
      <c r="FM167" s="54"/>
      <c r="FN167" s="54"/>
      <c r="FO167" s="54"/>
      <c r="FP167" s="54"/>
      <c r="FQ167" s="54"/>
      <c r="FR167" s="54"/>
      <c r="FS167" s="54"/>
      <c r="FT167" s="54"/>
      <c r="FU167" s="54"/>
      <c r="FV167" s="54"/>
      <c r="FW167" s="54"/>
      <c r="FX167" s="54"/>
      <c r="FY167" s="54"/>
      <c r="FZ167" s="54"/>
      <c r="GA167" s="54"/>
      <c r="GB167" s="54"/>
      <c r="GC167" s="54"/>
      <c r="GD167" s="54"/>
      <c r="GE167" s="54"/>
      <c r="GF167" s="54"/>
      <c r="GG167" s="54"/>
      <c r="GH167" s="54"/>
      <c r="GI167" s="54"/>
      <c r="GJ167" s="54"/>
      <c r="GK167" s="54"/>
      <c r="GL167" s="54"/>
      <c r="GM167" s="54"/>
      <c r="GN167" s="54"/>
      <c r="GO167" s="54"/>
      <c r="GP167" s="54"/>
      <c r="GQ167" s="54"/>
      <c r="GR167" s="54"/>
      <c r="GS167" s="54"/>
      <c r="GT167" s="54"/>
      <c r="GU167" s="54"/>
      <c r="GV167" s="54"/>
      <c r="GW167" s="54"/>
      <c r="GX167" s="54"/>
      <c r="GY167" s="54"/>
      <c r="GZ167" s="54"/>
      <c r="HA167" s="54"/>
      <c r="HB167" s="54"/>
      <c r="HC167" s="54"/>
      <c r="HD167" s="54"/>
      <c r="HE167" s="54"/>
      <c r="HF167" s="54"/>
      <c r="HG167" s="54"/>
      <c r="HH167" s="54"/>
      <c r="HI167" s="54"/>
      <c r="HJ167" s="54"/>
      <c r="HK167" s="54"/>
      <c r="HL167" s="54"/>
      <c r="HM167" s="54"/>
      <c r="HN167" s="54"/>
      <c r="HO167" s="54"/>
      <c r="HP167" s="54"/>
      <c r="HQ167" s="54"/>
      <c r="HR167" s="54"/>
      <c r="HS167" s="54"/>
      <c r="HT167" s="54"/>
      <c r="HU167" s="54"/>
      <c r="HV167" s="54"/>
      <c r="HW167" s="54"/>
      <c r="HX167" s="54"/>
      <c r="HY167" s="54"/>
      <c r="HZ167" s="54"/>
      <c r="IA167" s="54"/>
      <c r="IB167" s="54"/>
      <c r="IC167" s="54"/>
      <c r="ID167" s="54"/>
      <c r="IE167" s="54"/>
      <c r="IF167" s="54"/>
      <c r="IG167" s="54"/>
      <c r="IH167" s="54"/>
      <c r="II167" s="54"/>
      <c r="IJ167" s="54"/>
      <c r="IK167" s="54"/>
      <c r="IL167" s="54"/>
      <c r="IM167" s="54"/>
      <c r="IN167" s="54"/>
      <c r="IO167" s="54"/>
      <c r="IP167" s="54"/>
      <c r="IQ167" s="54"/>
      <c r="IR167" s="54"/>
      <c r="IS167" s="54"/>
      <c r="IT167" s="54"/>
      <c r="IU167" s="54"/>
      <c r="IV167" s="54"/>
      <c r="IW167" s="54"/>
      <c r="IX167" s="54"/>
      <c r="IY167" s="54"/>
      <c r="IZ167" s="54"/>
      <c r="JA167" s="54"/>
      <c r="JB167" s="54"/>
      <c r="JC167" s="54"/>
      <c r="JD167" s="54"/>
      <c r="JE167" s="54"/>
      <c r="JF167" s="54"/>
      <c r="JG167" s="54"/>
      <c r="JH167" s="54"/>
      <c r="JI167" s="54"/>
      <c r="JJ167" s="54"/>
      <c r="JK167" s="54"/>
      <c r="JL167" s="54"/>
      <c r="JM167" s="54"/>
      <c r="JN167" s="54"/>
      <c r="JO167" s="54"/>
      <c r="JP167" s="54"/>
      <c r="JQ167" s="54"/>
      <c r="JR167" s="54"/>
      <c r="JS167" s="54"/>
      <c r="JT167" s="54"/>
      <c r="JU167" s="54"/>
      <c r="JV167" s="54"/>
      <c r="JW167" s="54"/>
      <c r="JX167" s="54"/>
      <c r="JY167" s="54"/>
      <c r="JZ167" s="54"/>
      <c r="KA167" s="54"/>
      <c r="KB167" s="54"/>
      <c r="KC167" s="54"/>
      <c r="KD167" s="54"/>
      <c r="KE167" s="54"/>
      <c r="KF167" s="54"/>
      <c r="KG167" s="54"/>
      <c r="KH167" s="54"/>
      <c r="KI167" s="54"/>
      <c r="KJ167" s="54"/>
      <c r="KK167" s="54"/>
      <c r="KL167" s="54"/>
      <c r="KM167" s="54"/>
      <c r="KN167" s="54"/>
      <c r="KO167" s="54"/>
      <c r="KP167" s="54"/>
      <c r="KQ167" s="54"/>
      <c r="KR167" s="54"/>
      <c r="KS167" s="54"/>
      <c r="KT167" s="54"/>
      <c r="KU167" s="54"/>
      <c r="KV167" s="54"/>
      <c r="KW167" s="54"/>
      <c r="KX167" s="54"/>
      <c r="KY167" s="54"/>
      <c r="KZ167" s="54"/>
      <c r="LA167" s="54"/>
      <c r="LB167" s="54"/>
      <c r="LC167" s="54"/>
      <c r="LD167" s="54"/>
      <c r="LE167" s="54"/>
      <c r="LF167" s="54"/>
      <c r="LG167" s="54"/>
      <c r="LH167" s="54"/>
      <c r="LI167" s="54"/>
      <c r="LJ167" s="54"/>
      <c r="LK167" s="54"/>
      <c r="LL167" s="54"/>
      <c r="LM167" s="54"/>
      <c r="LN167" s="54"/>
      <c r="LO167" s="54"/>
      <c r="LP167" s="54"/>
      <c r="LQ167" s="54"/>
      <c r="LR167" s="54"/>
      <c r="LS167" s="54"/>
      <c r="LT167" s="54"/>
      <c r="LU167" s="54"/>
      <c r="LV167" s="54"/>
      <c r="LW167" s="54"/>
      <c r="LX167" s="54"/>
      <c r="LY167" s="54"/>
      <c r="LZ167" s="54"/>
      <c r="MA167" s="54"/>
      <c r="MB167" s="54"/>
      <c r="MC167" s="54"/>
      <c r="MD167" s="54"/>
      <c r="ME167" s="54"/>
      <c r="MF167" s="54"/>
      <c r="MG167" s="54"/>
      <c r="MH167" s="54"/>
      <c r="MI167" s="54"/>
      <c r="MJ167" s="54"/>
      <c r="MK167" s="54"/>
    </row>
  </sheetData>
  <autoFilter ref="A1:AB167" xr:uid="{F4E08BA4-8B30-4CAD-8F23-C9610A4A470F}"/>
  <mergeCells count="44">
    <mergeCell ref="A2:A167"/>
    <mergeCell ref="B2:B9"/>
    <mergeCell ref="C2:C9"/>
    <mergeCell ref="AB2:AB167"/>
    <mergeCell ref="B10:B17"/>
    <mergeCell ref="C10:C17"/>
    <mergeCell ref="B18:B25"/>
    <mergeCell ref="C18:C25"/>
    <mergeCell ref="B26:B33"/>
    <mergeCell ref="C26:C33"/>
    <mergeCell ref="B34:B41"/>
    <mergeCell ref="C34:C41"/>
    <mergeCell ref="B42:B49"/>
    <mergeCell ref="C42:C49"/>
    <mergeCell ref="B50:B57"/>
    <mergeCell ref="C50:C57"/>
    <mergeCell ref="B58:B64"/>
    <mergeCell ref="C58:C64"/>
    <mergeCell ref="B65:B72"/>
    <mergeCell ref="C65:C72"/>
    <mergeCell ref="B73:B80"/>
    <mergeCell ref="C73:C80"/>
    <mergeCell ref="B81:B88"/>
    <mergeCell ref="C81:C88"/>
    <mergeCell ref="B89:B96"/>
    <mergeCell ref="C89:C96"/>
    <mergeCell ref="B97:B104"/>
    <mergeCell ref="C97:C104"/>
    <mergeCell ref="B105:B112"/>
    <mergeCell ref="C105:C112"/>
    <mergeCell ref="B113:B120"/>
    <mergeCell ref="C113:C120"/>
    <mergeCell ref="B121:B128"/>
    <mergeCell ref="C121:C128"/>
    <mergeCell ref="B152:B159"/>
    <mergeCell ref="C152:C159"/>
    <mergeCell ref="B160:B167"/>
    <mergeCell ref="C160:C167"/>
    <mergeCell ref="B129:B135"/>
    <mergeCell ref="C129:C135"/>
    <mergeCell ref="B136:B143"/>
    <mergeCell ref="C136:C143"/>
    <mergeCell ref="B144:B151"/>
    <mergeCell ref="C144:C151"/>
  </mergeCells>
  <pageMargins left="0.7" right="0.7" top="0.75" bottom="0.75" header="0.3" footer="0.3"/>
  <pageSetup paperSize="9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9A4E69A5D14649B0CC813414C12D74" ma:contentTypeVersion="6" ma:contentTypeDescription="Criar um novo documento." ma:contentTypeScope="" ma:versionID="e190215c5e55f03b43a9dd3457a99b1e">
  <xsd:schema xmlns:xsd="http://www.w3.org/2001/XMLSchema" xmlns:xs="http://www.w3.org/2001/XMLSchema" xmlns:p="http://schemas.microsoft.com/office/2006/metadata/properties" xmlns:ns2="86c2023a-7814-4e3d-a861-942c3ee94b9e" xmlns:ns3="d6a12305-00c7-47eb-8956-ac84cee4acca" targetNamespace="http://schemas.microsoft.com/office/2006/metadata/properties" ma:root="true" ma:fieldsID="39af85e1beb68c304cb30a3b7d899a8f" ns2:_="" ns3:_="">
    <xsd:import namespace="86c2023a-7814-4e3d-a861-942c3ee94b9e"/>
    <xsd:import namespace="d6a12305-00c7-47eb-8956-ac84cee4a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2023a-7814-4e3d-a861-942c3ee94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12305-00c7-47eb-8956-ac84cee4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8CF569-0C35-4F5D-B1C7-11CD2AE2C7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9F25A0-DE2A-4111-B880-DED14263B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2023a-7814-4e3d-a861-942c3ee94b9e"/>
    <ds:schemaRef ds:uri="d6a12305-00c7-47eb-8956-ac84cee4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271E90-F5C4-4D03-A5B3-F91B05DAB12E}">
  <ds:schemaRefs>
    <ds:schemaRef ds:uri="d6a12305-00c7-47eb-8956-ac84cee4acca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6c2023a-7814-4e3d-a861-942c3ee94b9e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7</vt:i4>
      </vt:variant>
    </vt:vector>
  </HeadingPairs>
  <TitlesOfParts>
    <vt:vector size="7" baseType="lpstr">
      <vt:lpstr>Contatos (2)</vt:lpstr>
      <vt:lpstr>Categoria 1</vt:lpstr>
      <vt:lpstr>Categoria 2</vt:lpstr>
      <vt:lpstr>Categoria 3</vt:lpstr>
      <vt:lpstr>Categoria 4</vt:lpstr>
      <vt:lpstr>Categoria 5</vt:lpstr>
      <vt:lpstr>Categoria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Neves</dc:creator>
  <cp:lastModifiedBy>David Oliveira</cp:lastModifiedBy>
  <dcterms:created xsi:type="dcterms:W3CDTF">2017-10-10T12:10:56Z</dcterms:created>
  <dcterms:modified xsi:type="dcterms:W3CDTF">2019-03-27T11:38:01Z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0x010100579A4E69A5D14649B0CC813414C12D74</vt:lpwstr>
  </property>
</Properties>
</file>