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Geral\UAQT\7_Projetos\Mapas\Cocontratantes_Precos_Lotes\"/>
    </mc:Choice>
  </mc:AlternateContent>
  <bookViews>
    <workbookView xWindow="0" yWindow="0" windowWidth="28800" windowHeight="12350" firstSheet="1" activeTab="1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Template!$B$1:$FI$174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6" i="9" l="1"/>
  <c r="FI2" i="9" l="1"/>
  <c r="FI15" i="9" l="1"/>
  <c r="FI14" i="9"/>
  <c r="FI13" i="9"/>
  <c r="FI12" i="9"/>
  <c r="FI11" i="9"/>
  <c r="FI10" i="9"/>
  <c r="FI9" i="9"/>
  <c r="FI8" i="9"/>
  <c r="FI7" i="9"/>
  <c r="FI4" i="9"/>
  <c r="M5" i="3" l="1"/>
  <c r="M6" i="3" s="1"/>
</calcChain>
</file>

<file path=xl/sharedStrings.xml><?xml version="1.0" encoding="utf-8"?>
<sst xmlns="http://schemas.openxmlformats.org/spreadsheetml/2006/main" count="617" uniqueCount="122">
  <si>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</si>
  <si>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</si>
  <si>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</si>
  <si>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</si>
  <si>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</si>
  <si>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</si>
  <si>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</si>
  <si>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</si>
  <si>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</si>
  <si>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</si>
  <si>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</si>
  <si>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</si>
  <si>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</si>
  <si>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</si>
  <si>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</si>
  <si>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</si>
  <si>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</si>
  <si>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</si>
  <si>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</si>
  <si>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</si>
  <si>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</si>
  <si>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</si>
  <si>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</si>
  <si>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</si>
  <si>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</si>
  <si>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</si>
  <si>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146/AQ/2017</t>
  </si>
  <si>
    <t>Nº Lote</t>
  </si>
  <si>
    <t>Descrição do Lote</t>
  </si>
  <si>
    <t>145/AQ/2017</t>
  </si>
  <si>
    <t>153/AQ/2023</t>
  </si>
  <si>
    <t>154/AQ/2024</t>
  </si>
  <si>
    <t>156/AQ/2026</t>
  </si>
  <si>
    <t>158/AQ/2027</t>
  </si>
  <si>
    <t xml:space="preserve"> 159/AQ/2028</t>
  </si>
  <si>
    <t>160/AQ/2029</t>
  </si>
  <si>
    <t>161/AQ/2030</t>
  </si>
  <si>
    <t>163/AQ/2030</t>
  </si>
  <si>
    <t>168/AQ/2030</t>
  </si>
  <si>
    <t>169/AQ/2030</t>
  </si>
  <si>
    <t>NIF Cocontratante</t>
  </si>
  <si>
    <t>Identificação do Cocontrante</t>
  </si>
  <si>
    <t>Nº Contrato</t>
  </si>
  <si>
    <t>Critério de adjudicação em sede de call off</t>
  </si>
  <si>
    <t>Nome da Categoria</t>
  </si>
  <si>
    <t>Região Norte</t>
  </si>
  <si>
    <t>Categoria 1 – Máquinas individuais de venda automática de Bens Alimentares (produtos sólidos)</t>
  </si>
  <si>
    <t>N VENDING</t>
  </si>
  <si>
    <t xml:space="preserve">            Preço Unitário do Contrato</t>
  </si>
  <si>
    <t>28/AQ/2018</t>
  </si>
  <si>
    <t xml:space="preserve">Máquinas individuais de venda automática de Bens Alimentares (produtos sólidos)-Acesso Público </t>
  </si>
  <si>
    <t>Máquinas individuais de venda automática de Bens Alimentares (produtos sólidos)-Acesso Privado</t>
  </si>
  <si>
    <t>SERDIAL</t>
  </si>
  <si>
    <t>Região Centro</t>
  </si>
  <si>
    <t>CAFÉCOP</t>
  </si>
  <si>
    <t>SERBICA</t>
  </si>
  <si>
    <t>MANUEL RUI AZINHAIS NABEIRO</t>
  </si>
  <si>
    <t>29/AQ/2018</t>
  </si>
  <si>
    <t>Região de Lisboa e Vale do Tejo</t>
  </si>
  <si>
    <t>Categoria 2 – Máquinas individuais de venda automática de Bebidas Quentes</t>
  </si>
  <si>
    <t>Categoria 3 – Máquinas individuais de venda automática de Bebidas Frias</t>
  </si>
  <si>
    <t>Categoria 4 – Máquinas individuais de venda automática de Bebidas Frias, de Bebidas Quentes e Bens Alimentares (produtos sólidos)</t>
  </si>
  <si>
    <t xml:space="preserve">Máquinas individuais de venda automática de Bebidas Quentes-Acesso Público </t>
  </si>
  <si>
    <t>Máquinas individuais de venda automática de Bebidas Quentes-Acesso Privado</t>
  </si>
  <si>
    <t xml:space="preserve">Máquinas individuais de venda automática de Bebidas Frias-Acesso Público </t>
  </si>
  <si>
    <t>Máquinas individuais de venda automática de Bebidas Frias-Acesso Privado</t>
  </si>
  <si>
    <t>30/AQ/2018</t>
  </si>
  <si>
    <t>31/AQ/2018</t>
  </si>
  <si>
    <t>32/AQ/2018</t>
  </si>
  <si>
    <t>33/AQ/2018</t>
  </si>
  <si>
    <t>34/AQ/2018</t>
  </si>
  <si>
    <t>35/AQ/2018</t>
  </si>
  <si>
    <t>36/AQ/2018</t>
  </si>
  <si>
    <t>37/AQ/2018</t>
  </si>
  <si>
    <t>Máquina individual de Bebidas Quentes - Acesso Privado</t>
  </si>
  <si>
    <t>Máquina individual de Bebidas Quentes - Acesso Público</t>
  </si>
  <si>
    <t>Máquina individual de Bens Alimentares (produtos sólidos) - Acesso Privado</t>
  </si>
  <si>
    <t>Máquina individual de Bens Alimentares (produtos sólidos) - Acesso Público</t>
  </si>
  <si>
    <t>38/AQ/2018</t>
  </si>
  <si>
    <t>39/AQ/2018</t>
  </si>
  <si>
    <t>Categoria 5 – Máquinas mistas (do tipo “3 em 1”) de venda automática de Bebidas Frias, de Bebidas Quentes e Bens Alimentares (produtos sólidos)</t>
  </si>
  <si>
    <t>40/AQ/2018</t>
  </si>
  <si>
    <t>Máquinas mistas (do tipo “3 em 1”) de venda automática de Bebidas Frias, de Bebidas Quentes e Bens Alimentares (produtos sólidos)-Acesso Público</t>
  </si>
  <si>
    <t>Máquinas mistas (do tipo “3 em 1”) de venda automática de Bebidas Frias, de Bebidas Quentes e Bens Alimentares (produtos sólidos)-Acesso Privado</t>
  </si>
  <si>
    <t>41/AQ/2018</t>
  </si>
  <si>
    <t>42/AQ/2018</t>
  </si>
  <si>
    <t>Categoria 6 – Máquinas mistas (do tipo “2 em 1”) de venda automática de Bebidas Frias e Bens Alimentares (produtos sólidos)</t>
  </si>
  <si>
    <t>Máquinas mistas (do tipo 2 em 1) de venda automática de Bebidas Frias e Bens Alimentares (produtos sólidos)-Acesso Público</t>
  </si>
  <si>
    <t>Máquinas mistas (do tipo 2 em 1) de venda automática de Bebidas Frias e Bens Alimentares (produtos sólidos)-Acesso Privado</t>
  </si>
  <si>
    <t>43/AQ/2018</t>
  </si>
  <si>
    <t>44/AQ/2018</t>
  </si>
  <si>
    <t>45/AQ/2018</t>
  </si>
  <si>
    <t>Categoria 7 – Máquinas individuais de venda automática de Bebidas Frias e de Bens Alimentares</t>
  </si>
  <si>
    <t>Máquina individual de Bebidas Frias - Acesso Privado</t>
  </si>
  <si>
    <t>Máquina individual de Bebidas Frias - Acesso Público</t>
  </si>
  <si>
    <t>46/AQ/2018</t>
  </si>
  <si>
    <t>47/AQ/2018</t>
  </si>
  <si>
    <t>48/AQ/2018</t>
  </si>
  <si>
    <t>Categoria 8 – Máquinas mistas (do tipo “2 em 1”) de venda automática de Bebidas Frias e Bebidas Quentes</t>
  </si>
  <si>
    <t>49/AQ/2018</t>
  </si>
  <si>
    <t>Máquinas mistas (do tipo “2 em 1”) de venda automática de Bebidas Frias e Bebidas Quentes-Acesso Público</t>
  </si>
  <si>
    <t>Máquinas mistas (do tipo “2 em 1”) de venda automática de Bebidas Frias e Bebidas Quentes-Acesso Privado</t>
  </si>
  <si>
    <t>50/AQ/2018</t>
  </si>
  <si>
    <t>51/AQ/2018</t>
  </si>
  <si>
    <t>Categoria 9 – Máquinas individuais de venda automática de Bebidas Frias e de Bebidas Quentes</t>
  </si>
  <si>
    <t>52/AQ/2018</t>
  </si>
  <si>
    <t>53/AQ/2018</t>
  </si>
  <si>
    <t>54/AQ/2018</t>
  </si>
  <si>
    <t>Categoria 10 – Máquinas mistas (do tipo “2 em 1”) de venda automática de Bebidas Frias e Bebidas Quentes e máquinas individuais de venda automática de Bens Alimentares (produtos sólidos)</t>
  </si>
  <si>
    <t>55/AQ/2018</t>
  </si>
  <si>
    <t>Máquinas individuais de venda automática de Bens Alimentares (produtos sólidos)-Acesso Público</t>
  </si>
  <si>
    <t>Máquina mista do tipo 2 em 1 -  Bebidas Quentes e Bebidas Frias - Acesso Privado</t>
  </si>
  <si>
    <t>Máquina mista do tipo 2 em 1 -  Bebidas Quentes e Bebidas Frias - Acesso Público</t>
  </si>
  <si>
    <t>56/AQ/2018</t>
  </si>
  <si>
    <t>57/AQ/2018</t>
  </si>
  <si>
    <t>Categoria 11 – Máquinas mistas (do tipo “2 em 1”) de venda automática de Bebidas Frias e Bens Alimentares (produtos sólidos) e máquinas individuais de venda automática de Bebidas Quentes</t>
  </si>
  <si>
    <t>58/AQ/2018</t>
  </si>
  <si>
    <t>Máquina mista do tipo 2 em 1 -  Bens Alimentares (produtos sólidos e Bebidas Frias) - Acesso Privado</t>
  </si>
  <si>
    <t>Máquina mista do tipo 2 em 1 -  Bens Alimentares (produtos sólidos e Bebidas Frias) - Acesso Público</t>
  </si>
  <si>
    <t>59/AQ/2018</t>
  </si>
  <si>
    <t>Cláusula 21ª  do CE        Preço</t>
  </si>
  <si>
    <t>60/AQ/2018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</si>
</sst>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164" fontId="0" fillId="4" borderId="14" xfId="0" applyNumberFormat="1" applyFont="1" applyFill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</xf>
    <xf numFmtId="164" fontId="0" fillId="4" borderId="12" xfId="0" applyNumberFormat="1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22" xfId="1" applyBorder="1" applyAlignment="1">
      <alignment vertical="center" wrapText="1"/>
    </xf>
    <xf numFmtId="0" fontId="2" fillId="0" borderId="22" xfId="1" applyBorder="1" applyAlignment="1">
      <alignment horizontal="center" vertical="center" wrapText="1"/>
    </xf>
    <xf numFmtId="2" fontId="2" fillId="0" borderId="1" xfId="1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22" xfId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22" xfId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26" xfId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0" borderId="15" xfId="1" applyFill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2" fillId="0" borderId="26" xfId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164" fontId="0" fillId="4" borderId="11" xfId="0" applyNumberFormat="1" applyFont="1" applyFill="1" applyBorder="1" applyAlignment="1" applyProtection="1">
      <alignment horizontal="center" vertical="center"/>
    </xf>
    <xf numFmtId="0" fontId="2" fillId="0" borderId="15" xfId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2" fillId="0" borderId="27" xfId="1" applyBorder="1" applyAlignment="1">
      <alignment horizontal="center" vertical="center" wrapText="1"/>
    </xf>
    <xf numFmtId="2" fontId="2" fillId="0" borderId="11" xfId="1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6" xfId="1" applyBorder="1" applyAlignment="1">
      <alignment vertical="center" wrapText="1"/>
    </xf>
    <xf numFmtId="0" fontId="2" fillId="0" borderId="27" xfId="1" applyBorder="1" applyAlignment="1">
      <alignment vertical="center" wrapText="1"/>
    </xf>
    <xf numFmtId="0" fontId="2" fillId="0" borderId="25" xfId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4" borderId="30" xfId="0" applyNumberFormat="1" applyFont="1" applyFill="1" applyBorder="1" applyAlignment="1" applyProtection="1">
      <alignment horizontal="center" vertical="center"/>
    </xf>
    <xf numFmtId="2" fontId="0" fillId="0" borderId="30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2" fontId="2" fillId="0" borderId="28" xfId="1" applyNumberForma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/>
    </xf>
    <xf numFmtId="0" fontId="2" fillId="0" borderId="14" xfId="1" applyBorder="1" applyAlignment="1">
      <alignment vertical="center" wrapText="1"/>
    </xf>
    <xf numFmtId="0" fontId="2" fillId="0" borderId="28" xfId="1" applyBorder="1" applyAlignment="1">
      <alignment vertical="center" wrapText="1"/>
    </xf>
    <xf numFmtId="0" fontId="2" fillId="0" borderId="29" xfId="1" applyBorder="1" applyAlignment="1">
      <alignment vertical="center" wrapText="1"/>
    </xf>
    <xf numFmtId="2" fontId="2" fillId="0" borderId="3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9" fontId="2" fillId="0" borderId="25" xfId="1" applyNumberFormat="1" applyBorder="1" applyAlignment="1">
      <alignment vertical="center" wrapText="1"/>
    </xf>
    <xf numFmtId="2" fontId="5" fillId="0" borderId="14" xfId="0" applyNumberFormat="1" applyFont="1" applyBorder="1" applyAlignment="1">
      <alignment horizontal="center"/>
    </xf>
    <xf numFmtId="49" fontId="2" fillId="0" borderId="27" xfId="1" applyNumberFormat="1" applyBorder="1" applyAlignment="1">
      <alignment vertical="center" wrapText="1"/>
    </xf>
    <xf numFmtId="2" fontId="5" fillId="0" borderId="29" xfId="0" applyNumberFormat="1" applyFont="1" applyBorder="1" applyAlignment="1">
      <alignment horizontal="center"/>
    </xf>
    <xf numFmtId="0" fontId="2" fillId="0" borderId="15" xfId="1" applyBorder="1" applyAlignment="1">
      <alignment vertical="center" wrapText="1"/>
    </xf>
    <xf numFmtId="2" fontId="2" fillId="0" borderId="3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4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2" fontId="2" fillId="0" borderId="31" xfId="1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" fillId="0" borderId="14" xfId="1" applyNumberFormat="1" applyFill="1" applyBorder="1" applyAlignment="1">
      <alignment horizontal="center"/>
    </xf>
    <xf numFmtId="2" fontId="2" fillId="0" borderId="28" xfId="1" applyNumberFormat="1" applyFill="1" applyBorder="1" applyAlignment="1">
      <alignment horizontal="center"/>
    </xf>
    <xf numFmtId="2" fontId="2" fillId="0" borderId="29" xfId="1" applyNumberForma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2" fillId="0" borderId="14" xfId="1" applyNumberFormat="1" applyBorder="1" applyAlignment="1">
      <alignment horizontal="center"/>
    </xf>
    <xf numFmtId="2" fontId="2" fillId="0" borderId="28" xfId="1" applyNumberFormat="1" applyBorder="1" applyAlignment="1">
      <alignment horizontal="center"/>
    </xf>
    <xf numFmtId="2" fontId="2" fillId="0" borderId="29" xfId="1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2" fillId="0" borderId="31" xfId="1" applyNumberFormat="1" applyBorder="1" applyAlignment="1">
      <alignment horizontal="center"/>
    </xf>
    <xf numFmtId="0" fontId="2" fillId="0" borderId="14" xfId="1" applyBorder="1" applyAlignment="1">
      <alignment horizontal="center" vertical="center" wrapText="1"/>
    </xf>
    <xf numFmtId="0" fontId="2" fillId="0" borderId="28" xfId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31" xfId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2" fillId="0" borderId="14" xfId="1" applyBorder="1" applyAlignment="1">
      <alignment horizontal="center" wrapText="1"/>
    </xf>
    <xf numFmtId="0" fontId="2" fillId="0" borderId="28" xfId="1" applyBorder="1" applyAlignment="1">
      <alignment horizontal="center" wrapText="1"/>
    </xf>
    <xf numFmtId="0" fontId="2" fillId="0" borderId="29" xfId="1" applyBorder="1" applyAlignment="1">
      <alignment horizontal="center" wrapText="1"/>
    </xf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5" x14ac:dyDescent="0.35"/>
  <cols>
    <col min="2" max="2" width="24.08984375" style="1" customWidth="1"/>
    <col min="3" max="3" width="49.08984375" customWidth="1"/>
    <col min="4" max="4" width="38.81640625" customWidth="1"/>
    <col min="5" max="6" width="23.08984375" customWidth="1"/>
    <col min="7" max="7" width="30.36328125" customWidth="1"/>
    <col min="8" max="8" width="23.08984375" customWidth="1"/>
    <col min="9" max="9" width="29.36328125" customWidth="1"/>
    <col min="10" max="10" width="21.6328125" style="2" customWidth="1"/>
    <col min="11" max="11" width="26.54296875" style="4" bestFit="1" customWidth="1"/>
    <col min="12" max="42" width="18" customWidth="1"/>
  </cols>
  <sheetData>
    <row r="1" spans="2:36" ht="15" thickBot="1" x14ac:dyDescent="0.4"/>
    <row r="2" spans="2:36" s="8" customFormat="1" ht="93" customHeight="1" thickBot="1" x14ac:dyDescent="0.4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4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5">
      <c r="M5">
        <f>SUM(L3:AJ3)</f>
        <v>268</v>
      </c>
    </row>
    <row r="6" spans="2:36" x14ac:dyDescent="0.35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307"/>
  <sheetViews>
    <sheetView showGridLines="0" tabSelected="1" topLeftCell="A290" zoomScale="85" zoomScaleNormal="85" workbookViewId="0">
      <selection activeCell="E304" sqref="E304:E307"/>
    </sheetView>
  </sheetViews>
  <sheetFormatPr defaultRowHeight="14.5" x14ac:dyDescent="0.35"/>
  <cols>
    <col min="1" max="1" width="32.81640625" customWidth="1"/>
    <col min="2" max="2" width="12.26953125" style="18" customWidth="1"/>
    <col min="3" max="3" width="39.81640625" customWidth="1"/>
    <col min="4" max="4" width="16.453125" bestFit="1" customWidth="1"/>
    <col min="5" max="5" width="50.6328125" customWidth="1"/>
    <col min="6" max="6" width="16.36328125" customWidth="1"/>
    <col min="7" max="7" width="38.36328125" customWidth="1"/>
    <col min="8" max="8" width="20" style="5" customWidth="1"/>
    <col min="9" max="9" width="16.54296875" style="3" customWidth="1"/>
    <col min="10" max="144" width="16.453125" style="22" customWidth="1"/>
    <col min="145" max="145" width="22.90625" style="22" customWidth="1"/>
    <col min="146" max="329" width="8.90625" style="22"/>
  </cols>
  <sheetData>
    <row r="1" spans="1:165" ht="48" customHeight="1" thickBot="1" x14ac:dyDescent="0.4">
      <c r="A1" s="27" t="s">
        <v>44</v>
      </c>
      <c r="B1" s="28" t="s">
        <v>27</v>
      </c>
      <c r="C1" s="29" t="s">
        <v>28</v>
      </c>
      <c r="D1" s="29" t="s">
        <v>40</v>
      </c>
      <c r="E1" s="29" t="s">
        <v>41</v>
      </c>
      <c r="F1" s="30" t="s">
        <v>42</v>
      </c>
      <c r="G1" s="65" t="s">
        <v>48</v>
      </c>
      <c r="H1" s="66"/>
      <c r="I1" s="31" t="s">
        <v>43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</row>
    <row r="2" spans="1:165" ht="48.5" customHeight="1" thickBot="1" x14ac:dyDescent="0.4">
      <c r="A2" s="55" t="s">
        <v>46</v>
      </c>
      <c r="B2" s="60">
        <v>1</v>
      </c>
      <c r="C2" s="44" t="s">
        <v>45</v>
      </c>
      <c r="D2" s="39">
        <v>505978890</v>
      </c>
      <c r="E2" s="41" t="s">
        <v>47</v>
      </c>
      <c r="F2" s="41" t="s">
        <v>49</v>
      </c>
      <c r="G2" s="26" t="s">
        <v>50</v>
      </c>
      <c r="H2" s="24">
        <v>50</v>
      </c>
      <c r="I2" s="41" t="s">
        <v>120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20" t="s">
        <v>29</v>
      </c>
      <c r="EP2" s="21">
        <v>1</v>
      </c>
      <c r="EQ2" s="21"/>
      <c r="ER2" s="21"/>
      <c r="ES2" s="21">
        <v>1</v>
      </c>
      <c r="ET2" s="21">
        <v>1</v>
      </c>
      <c r="EU2" s="21">
        <v>1</v>
      </c>
      <c r="EV2" s="21">
        <v>1</v>
      </c>
      <c r="EW2" s="21">
        <v>1</v>
      </c>
      <c r="EX2" s="21">
        <v>1</v>
      </c>
      <c r="EY2" s="21">
        <v>1</v>
      </c>
      <c r="EZ2" s="21">
        <v>1</v>
      </c>
      <c r="FA2" s="21">
        <v>1</v>
      </c>
      <c r="FB2" s="21">
        <v>1</v>
      </c>
      <c r="FC2" s="21">
        <v>1</v>
      </c>
      <c r="FD2" s="21">
        <v>1</v>
      </c>
      <c r="FE2" s="21"/>
      <c r="FF2" s="21"/>
      <c r="FG2" s="21"/>
      <c r="FH2" s="21"/>
      <c r="FI2" s="15">
        <f t="shared" ref="FI2:FI15" si="0">SUM(EP2:FH2)</f>
        <v>13</v>
      </c>
    </row>
    <row r="3" spans="1:165" ht="48.5" customHeight="1" thickBot="1" x14ac:dyDescent="0.4">
      <c r="A3" s="55"/>
      <c r="B3" s="60"/>
      <c r="C3" s="44"/>
      <c r="D3" s="51"/>
      <c r="E3" s="42"/>
      <c r="F3" s="42"/>
      <c r="G3" s="106" t="s">
        <v>51</v>
      </c>
      <c r="H3" s="107">
        <v>50</v>
      </c>
      <c r="I3" s="67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20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15"/>
    </row>
    <row r="4" spans="1:165" ht="51" customHeight="1" thickBot="1" x14ac:dyDescent="0.4">
      <c r="A4" s="55"/>
      <c r="B4" s="60"/>
      <c r="C4" s="44"/>
      <c r="D4" s="39">
        <v>503537314</v>
      </c>
      <c r="E4" s="41" t="s">
        <v>52</v>
      </c>
      <c r="F4" s="41" t="s">
        <v>49</v>
      </c>
      <c r="G4" s="26" t="s">
        <v>50</v>
      </c>
      <c r="H4" s="23">
        <v>30.2</v>
      </c>
      <c r="I4" s="67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20" t="s">
        <v>26</v>
      </c>
      <c r="EP4" s="21"/>
      <c r="EQ4" s="21">
        <v>1</v>
      </c>
      <c r="ER4" s="21"/>
      <c r="ES4" s="21">
        <v>1</v>
      </c>
      <c r="ET4" s="21">
        <v>1</v>
      </c>
      <c r="EU4" s="21">
        <v>1</v>
      </c>
      <c r="EV4" s="21">
        <v>1</v>
      </c>
      <c r="EW4" s="21">
        <v>1</v>
      </c>
      <c r="EX4" s="21">
        <v>1</v>
      </c>
      <c r="EY4" s="21">
        <v>1</v>
      </c>
      <c r="EZ4" s="21">
        <v>1</v>
      </c>
      <c r="FA4" s="21">
        <v>1</v>
      </c>
      <c r="FB4" s="21">
        <v>1</v>
      </c>
      <c r="FC4" s="21">
        <v>1</v>
      </c>
      <c r="FD4" s="21">
        <v>1</v>
      </c>
      <c r="FE4" s="21"/>
      <c r="FF4" s="21"/>
      <c r="FG4" s="21"/>
      <c r="FH4" s="21"/>
      <c r="FI4" s="15">
        <f t="shared" si="0"/>
        <v>13</v>
      </c>
    </row>
    <row r="5" spans="1:165" ht="51" customHeight="1" thickBot="1" x14ac:dyDescent="0.4">
      <c r="A5" s="55"/>
      <c r="B5" s="60"/>
      <c r="C5" s="44"/>
      <c r="D5" s="40"/>
      <c r="E5" s="42"/>
      <c r="F5" s="42"/>
      <c r="G5" s="106" t="s">
        <v>51</v>
      </c>
      <c r="H5" s="23">
        <v>15.1</v>
      </c>
      <c r="I5" s="6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20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15"/>
    </row>
    <row r="6" spans="1:165" ht="50" customHeight="1" thickBot="1" x14ac:dyDescent="0.4">
      <c r="A6" s="52" t="s">
        <v>46</v>
      </c>
      <c r="B6" s="48">
        <v>2</v>
      </c>
      <c r="C6" s="48" t="s">
        <v>53</v>
      </c>
      <c r="D6" s="46">
        <v>508552923</v>
      </c>
      <c r="E6" s="41" t="s">
        <v>54</v>
      </c>
      <c r="F6" s="41" t="s">
        <v>57</v>
      </c>
      <c r="G6" s="26" t="s">
        <v>50</v>
      </c>
      <c r="H6" s="25">
        <v>50</v>
      </c>
      <c r="I6" s="67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20" t="s">
        <v>30</v>
      </c>
      <c r="EP6" s="21"/>
      <c r="EQ6" s="21"/>
      <c r="ER6" s="21">
        <v>1</v>
      </c>
      <c r="ES6" s="21">
        <v>1</v>
      </c>
      <c r="ET6" s="21"/>
      <c r="EU6" s="21">
        <v>1</v>
      </c>
      <c r="EV6" s="21">
        <v>1</v>
      </c>
      <c r="EW6" s="21"/>
      <c r="EX6" s="21"/>
      <c r="EY6" s="21">
        <v>1</v>
      </c>
      <c r="EZ6" s="21">
        <v>1</v>
      </c>
      <c r="FA6" s="21">
        <v>1</v>
      </c>
      <c r="FB6" s="21">
        <v>1</v>
      </c>
      <c r="FC6" s="21"/>
      <c r="FD6" s="21">
        <v>1</v>
      </c>
      <c r="FE6" s="21">
        <v>1</v>
      </c>
      <c r="FF6" s="21">
        <v>1</v>
      </c>
      <c r="FG6" s="21"/>
      <c r="FH6" s="21"/>
      <c r="FI6" s="15">
        <f t="shared" si="0"/>
        <v>11</v>
      </c>
    </row>
    <row r="7" spans="1:165" ht="50" customHeight="1" thickBot="1" x14ac:dyDescent="0.4">
      <c r="A7" s="53"/>
      <c r="B7" s="49"/>
      <c r="C7" s="49"/>
      <c r="D7" s="47"/>
      <c r="E7" s="42"/>
      <c r="F7" s="42"/>
      <c r="G7" s="106" t="s">
        <v>51</v>
      </c>
      <c r="H7" s="24">
        <v>50</v>
      </c>
      <c r="I7" s="6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20" t="s">
        <v>31</v>
      </c>
      <c r="EP7" s="21"/>
      <c r="EQ7" s="21"/>
      <c r="ER7" s="21">
        <v>1</v>
      </c>
      <c r="ES7" s="21">
        <v>1</v>
      </c>
      <c r="ET7" s="21"/>
      <c r="EU7" s="21">
        <v>1</v>
      </c>
      <c r="EV7" s="21"/>
      <c r="EW7" s="21"/>
      <c r="EX7" s="21"/>
      <c r="EY7" s="21"/>
      <c r="EZ7" s="21">
        <v>1</v>
      </c>
      <c r="FA7" s="21">
        <v>1</v>
      </c>
      <c r="FB7" s="21"/>
      <c r="FC7" s="21"/>
      <c r="FD7" s="21"/>
      <c r="FE7" s="21">
        <v>1</v>
      </c>
      <c r="FF7" s="21">
        <v>1</v>
      </c>
      <c r="FG7" s="21"/>
      <c r="FH7" s="21">
        <v>1</v>
      </c>
      <c r="FI7" s="15">
        <f t="shared" si="0"/>
        <v>8</v>
      </c>
    </row>
    <row r="8" spans="1:165" ht="54.5" customHeight="1" thickBot="1" x14ac:dyDescent="0.4">
      <c r="A8" s="53"/>
      <c r="B8" s="49"/>
      <c r="C8" s="49"/>
      <c r="D8" s="46">
        <v>504003666</v>
      </c>
      <c r="E8" s="41" t="s">
        <v>55</v>
      </c>
      <c r="F8" s="41" t="s">
        <v>57</v>
      </c>
      <c r="G8" s="26" t="s">
        <v>50</v>
      </c>
      <c r="H8" s="24">
        <v>30</v>
      </c>
      <c r="I8" s="67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20" t="s">
        <v>32</v>
      </c>
      <c r="EP8" s="21"/>
      <c r="EQ8" s="21"/>
      <c r="ER8" s="21">
        <v>1</v>
      </c>
      <c r="ES8" s="21">
        <v>1</v>
      </c>
      <c r="ET8" s="21"/>
      <c r="EU8" s="21">
        <v>1</v>
      </c>
      <c r="EV8" s="21">
        <v>1</v>
      </c>
      <c r="EW8" s="21"/>
      <c r="EX8" s="21"/>
      <c r="EY8" s="21">
        <v>1</v>
      </c>
      <c r="EZ8" s="21">
        <v>1</v>
      </c>
      <c r="FA8" s="21">
        <v>1</v>
      </c>
      <c r="FB8" s="21">
        <v>1</v>
      </c>
      <c r="FC8" s="21">
        <v>1</v>
      </c>
      <c r="FD8" s="21">
        <v>1</v>
      </c>
      <c r="FE8" s="21">
        <v>1</v>
      </c>
      <c r="FF8" s="21">
        <v>1</v>
      </c>
      <c r="FG8" s="21"/>
      <c r="FH8" s="21"/>
      <c r="FI8" s="15">
        <f t="shared" si="0"/>
        <v>12</v>
      </c>
    </row>
    <row r="9" spans="1:165" ht="58" customHeight="1" thickBot="1" x14ac:dyDescent="0.4">
      <c r="A9" s="53"/>
      <c r="B9" s="49"/>
      <c r="C9" s="49"/>
      <c r="D9" s="47"/>
      <c r="E9" s="42"/>
      <c r="F9" s="42"/>
      <c r="G9" s="106" t="s">
        <v>51</v>
      </c>
      <c r="H9" s="24">
        <v>30</v>
      </c>
      <c r="I9" s="6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20" t="s">
        <v>33</v>
      </c>
      <c r="EP9" s="21"/>
      <c r="EQ9" s="21"/>
      <c r="ER9" s="21">
        <v>1</v>
      </c>
      <c r="ES9" s="21">
        <v>1</v>
      </c>
      <c r="ET9" s="21"/>
      <c r="EU9" s="21">
        <v>1</v>
      </c>
      <c r="EV9" s="21"/>
      <c r="EW9" s="21"/>
      <c r="EX9" s="21"/>
      <c r="EY9" s="21">
        <v>1</v>
      </c>
      <c r="EZ9" s="21"/>
      <c r="FA9" s="21">
        <v>1</v>
      </c>
      <c r="FB9" s="21"/>
      <c r="FC9" s="21">
        <v>1</v>
      </c>
      <c r="FD9" s="21">
        <v>1</v>
      </c>
      <c r="FE9" s="21"/>
      <c r="FF9" s="21"/>
      <c r="FG9" s="21"/>
      <c r="FH9" s="21"/>
      <c r="FI9" s="15">
        <f t="shared" si="0"/>
        <v>7</v>
      </c>
    </row>
    <row r="10" spans="1:165" ht="53" customHeight="1" thickBot="1" x14ac:dyDescent="0.4">
      <c r="A10" s="53"/>
      <c r="B10" s="49"/>
      <c r="C10" s="49"/>
      <c r="D10" s="46">
        <v>500853975</v>
      </c>
      <c r="E10" s="41" t="s">
        <v>56</v>
      </c>
      <c r="F10" s="41" t="s">
        <v>57</v>
      </c>
      <c r="G10" s="26" t="s">
        <v>50</v>
      </c>
      <c r="H10" s="24">
        <v>40</v>
      </c>
      <c r="I10" s="6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20" t="s">
        <v>34</v>
      </c>
      <c r="EP10" s="21"/>
      <c r="EQ10" s="21"/>
      <c r="ER10" s="21"/>
      <c r="ES10" s="21"/>
      <c r="ET10" s="21">
        <v>1</v>
      </c>
      <c r="EU10" s="21">
        <v>1</v>
      </c>
      <c r="EV10" s="21">
        <v>1</v>
      </c>
      <c r="EW10" s="21"/>
      <c r="EX10" s="21"/>
      <c r="EY10" s="21">
        <v>1</v>
      </c>
      <c r="EZ10" s="21">
        <v>1</v>
      </c>
      <c r="FA10" s="21">
        <v>1</v>
      </c>
      <c r="FB10" s="21"/>
      <c r="FC10" s="21">
        <v>1</v>
      </c>
      <c r="FD10" s="21">
        <v>1</v>
      </c>
      <c r="FE10" s="21"/>
      <c r="FF10" s="21">
        <v>1</v>
      </c>
      <c r="FG10" s="21"/>
      <c r="FH10" s="21"/>
      <c r="FI10" s="15">
        <f t="shared" si="0"/>
        <v>9</v>
      </c>
    </row>
    <row r="11" spans="1:165" ht="52" customHeight="1" thickBot="1" x14ac:dyDescent="0.4">
      <c r="A11" s="53"/>
      <c r="B11" s="49"/>
      <c r="C11" s="49"/>
      <c r="D11" s="47"/>
      <c r="E11" s="42"/>
      <c r="F11" s="42"/>
      <c r="G11" s="106" t="s">
        <v>51</v>
      </c>
      <c r="H11" s="24">
        <v>20</v>
      </c>
      <c r="I11" s="6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20" t="s">
        <v>35</v>
      </c>
      <c r="EP11" s="21"/>
      <c r="EQ11" s="21">
        <v>1</v>
      </c>
      <c r="ER11" s="21"/>
      <c r="ES11" s="21"/>
      <c r="ET11" s="21">
        <v>1</v>
      </c>
      <c r="EU11" s="21">
        <v>1</v>
      </c>
      <c r="EV11" s="21"/>
      <c r="EW11" s="21"/>
      <c r="EX11" s="21"/>
      <c r="EY11" s="21">
        <v>1</v>
      </c>
      <c r="EZ11" s="21">
        <v>1</v>
      </c>
      <c r="FA11" s="21">
        <v>1</v>
      </c>
      <c r="FB11" s="21"/>
      <c r="FC11" s="21">
        <v>1</v>
      </c>
      <c r="FD11" s="21">
        <v>1</v>
      </c>
      <c r="FE11" s="21"/>
      <c r="FF11" s="21">
        <v>1</v>
      </c>
      <c r="FG11" s="21"/>
      <c r="FH11" s="21">
        <v>1</v>
      </c>
      <c r="FI11" s="15">
        <f t="shared" si="0"/>
        <v>10</v>
      </c>
    </row>
    <row r="12" spans="1:165" ht="56.5" customHeight="1" thickBot="1" x14ac:dyDescent="0.4">
      <c r="A12" s="53"/>
      <c r="B12" s="49"/>
      <c r="C12" s="49"/>
      <c r="D12" s="39">
        <v>503537314</v>
      </c>
      <c r="E12" s="41" t="s">
        <v>52</v>
      </c>
      <c r="F12" s="41" t="s">
        <v>57</v>
      </c>
      <c r="G12" s="26" t="s">
        <v>50</v>
      </c>
      <c r="H12" s="24">
        <v>21.14</v>
      </c>
      <c r="I12" s="6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20" t="s">
        <v>36</v>
      </c>
      <c r="EP12" s="21"/>
      <c r="EQ12" s="21"/>
      <c r="ER12" s="21">
        <v>1</v>
      </c>
      <c r="ES12" s="21">
        <v>1</v>
      </c>
      <c r="ET12" s="21"/>
      <c r="EU12" s="21">
        <v>1</v>
      </c>
      <c r="EV12" s="21"/>
      <c r="EW12" s="21"/>
      <c r="EX12" s="21">
        <v>1</v>
      </c>
      <c r="EY12" s="21">
        <v>1</v>
      </c>
      <c r="EZ12" s="21">
        <v>1</v>
      </c>
      <c r="FA12" s="21">
        <v>1</v>
      </c>
      <c r="FB12" s="21">
        <v>1</v>
      </c>
      <c r="FC12" s="21"/>
      <c r="FD12" s="21">
        <v>1</v>
      </c>
      <c r="FE12" s="21">
        <v>1</v>
      </c>
      <c r="FF12" s="21"/>
      <c r="FG12" s="21"/>
      <c r="FH12" s="21"/>
      <c r="FI12" s="15">
        <f t="shared" si="0"/>
        <v>10</v>
      </c>
    </row>
    <row r="13" spans="1:165" ht="56.5" customHeight="1" thickBot="1" x14ac:dyDescent="0.4">
      <c r="A13" s="53"/>
      <c r="B13" s="50"/>
      <c r="C13" s="50"/>
      <c r="D13" s="40"/>
      <c r="E13" s="42"/>
      <c r="F13" s="42"/>
      <c r="G13" s="106" t="s">
        <v>51</v>
      </c>
      <c r="H13" s="24">
        <v>10.57</v>
      </c>
      <c r="I13" s="6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20" t="s">
        <v>37</v>
      </c>
      <c r="EP13" s="21"/>
      <c r="EQ13" s="21"/>
      <c r="ER13" s="21">
        <v>1</v>
      </c>
      <c r="ES13" s="21">
        <v>1</v>
      </c>
      <c r="ET13" s="21"/>
      <c r="EU13" s="21">
        <v>1</v>
      </c>
      <c r="EV13" s="21">
        <v>1</v>
      </c>
      <c r="EW13" s="21"/>
      <c r="EX13" s="21">
        <v>1</v>
      </c>
      <c r="EY13" s="21">
        <v>1</v>
      </c>
      <c r="EZ13" s="21">
        <v>1</v>
      </c>
      <c r="FA13" s="21">
        <v>1</v>
      </c>
      <c r="FB13" s="21"/>
      <c r="FC13" s="21">
        <v>1</v>
      </c>
      <c r="FD13" s="21">
        <v>1</v>
      </c>
      <c r="FE13" s="21"/>
      <c r="FF13" s="21"/>
      <c r="FG13" s="21">
        <v>1</v>
      </c>
      <c r="FH13" s="21"/>
      <c r="FI13" s="15">
        <f t="shared" si="0"/>
        <v>11</v>
      </c>
    </row>
    <row r="14" spans="1:165" ht="51.5" customHeight="1" thickBot="1" x14ac:dyDescent="0.4">
      <c r="A14" s="61" t="s">
        <v>46</v>
      </c>
      <c r="B14" s="43">
        <v>3</v>
      </c>
      <c r="C14" s="43" t="s">
        <v>58</v>
      </c>
      <c r="D14" s="46">
        <v>508552923</v>
      </c>
      <c r="E14" s="41" t="s">
        <v>54</v>
      </c>
      <c r="F14" s="41" t="s">
        <v>66</v>
      </c>
      <c r="G14" s="26" t="s">
        <v>50</v>
      </c>
      <c r="H14" s="25">
        <v>50</v>
      </c>
      <c r="I14" s="6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20" t="s">
        <v>38</v>
      </c>
      <c r="EP14" s="21"/>
      <c r="EQ14" s="21"/>
      <c r="ER14" s="21"/>
      <c r="ES14" s="21">
        <v>1</v>
      </c>
      <c r="ET14" s="21">
        <v>1</v>
      </c>
      <c r="EU14" s="21">
        <v>1</v>
      </c>
      <c r="EV14" s="21">
        <v>1</v>
      </c>
      <c r="EW14" s="21"/>
      <c r="EX14" s="21">
        <v>1</v>
      </c>
      <c r="EY14" s="21">
        <v>1</v>
      </c>
      <c r="EZ14" s="21">
        <v>1</v>
      </c>
      <c r="FA14" s="21">
        <v>1</v>
      </c>
      <c r="FB14" s="21">
        <v>1</v>
      </c>
      <c r="FC14" s="21">
        <v>1</v>
      </c>
      <c r="FD14" s="21">
        <v>1</v>
      </c>
      <c r="FE14" s="21"/>
      <c r="FF14" s="21">
        <v>1</v>
      </c>
      <c r="FG14" s="21"/>
      <c r="FH14" s="21"/>
      <c r="FI14" s="15">
        <f t="shared" si="0"/>
        <v>12</v>
      </c>
    </row>
    <row r="15" spans="1:165" ht="56" customHeight="1" thickBot="1" x14ac:dyDescent="0.4">
      <c r="A15" s="62"/>
      <c r="B15" s="44"/>
      <c r="C15" s="44"/>
      <c r="D15" s="47"/>
      <c r="E15" s="42"/>
      <c r="F15" s="42"/>
      <c r="G15" s="106" t="s">
        <v>51</v>
      </c>
      <c r="H15" s="24">
        <v>50</v>
      </c>
      <c r="I15" s="6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20" t="s">
        <v>39</v>
      </c>
      <c r="EP15" s="21"/>
      <c r="EQ15" s="21"/>
      <c r="ER15" s="21">
        <v>1</v>
      </c>
      <c r="ES15" s="21">
        <v>1</v>
      </c>
      <c r="ET15" s="21"/>
      <c r="EU15" s="21">
        <v>1</v>
      </c>
      <c r="EV15" s="21"/>
      <c r="EW15" s="21"/>
      <c r="EX15" s="21">
        <v>1</v>
      </c>
      <c r="EY15" s="21">
        <v>1</v>
      </c>
      <c r="EZ15" s="21">
        <v>1</v>
      </c>
      <c r="FA15" s="21">
        <v>1</v>
      </c>
      <c r="FB15" s="21">
        <v>1</v>
      </c>
      <c r="FC15" s="21">
        <v>1</v>
      </c>
      <c r="FD15" s="21">
        <v>1</v>
      </c>
      <c r="FE15" s="21"/>
      <c r="FF15" s="21">
        <v>1</v>
      </c>
      <c r="FG15" s="21"/>
      <c r="FH15" s="21"/>
      <c r="FI15" s="15">
        <f t="shared" si="0"/>
        <v>11</v>
      </c>
    </row>
    <row r="16" spans="1:165" ht="57.5" customHeight="1" thickBot="1" x14ac:dyDescent="0.4">
      <c r="A16" s="62"/>
      <c r="B16" s="44"/>
      <c r="C16" s="44"/>
      <c r="D16" s="46">
        <v>500853975</v>
      </c>
      <c r="E16" s="41" t="s">
        <v>56</v>
      </c>
      <c r="F16" s="41" t="s">
        <v>66</v>
      </c>
      <c r="G16" s="26" t="s">
        <v>50</v>
      </c>
      <c r="H16" s="24">
        <v>40</v>
      </c>
      <c r="I16" s="67"/>
    </row>
    <row r="17" spans="1:9" ht="58.5" customHeight="1" thickBot="1" x14ac:dyDescent="0.4">
      <c r="A17" s="62"/>
      <c r="B17" s="44"/>
      <c r="C17" s="44"/>
      <c r="D17" s="47"/>
      <c r="E17" s="42"/>
      <c r="F17" s="42"/>
      <c r="G17" s="106" t="s">
        <v>51</v>
      </c>
      <c r="H17" s="24">
        <v>20</v>
      </c>
      <c r="I17" s="67"/>
    </row>
    <row r="18" spans="1:9" ht="60" customHeight="1" thickBot="1" x14ac:dyDescent="0.4">
      <c r="A18" s="62"/>
      <c r="B18" s="44"/>
      <c r="C18" s="44"/>
      <c r="D18" s="39">
        <v>503537314</v>
      </c>
      <c r="E18" s="41" t="s">
        <v>52</v>
      </c>
      <c r="F18" s="41" t="s">
        <v>66</v>
      </c>
      <c r="G18" s="26" t="s">
        <v>50</v>
      </c>
      <c r="H18" s="24">
        <v>32.200000000000003</v>
      </c>
      <c r="I18" s="67"/>
    </row>
    <row r="19" spans="1:9" ht="61" customHeight="1" thickBot="1" x14ac:dyDescent="0.4">
      <c r="A19" s="63"/>
      <c r="B19" s="45"/>
      <c r="C19" s="45"/>
      <c r="D19" s="40"/>
      <c r="E19" s="42"/>
      <c r="F19" s="42"/>
      <c r="G19" s="106" t="s">
        <v>51</v>
      </c>
      <c r="H19" s="24">
        <v>16.100000000000001</v>
      </c>
      <c r="I19" s="67"/>
    </row>
    <row r="20" spans="1:9" ht="55" customHeight="1" thickBot="1" x14ac:dyDescent="0.4">
      <c r="A20" s="52" t="s">
        <v>59</v>
      </c>
      <c r="B20" s="48">
        <v>8</v>
      </c>
      <c r="C20" s="48" t="s">
        <v>45</v>
      </c>
      <c r="D20" s="39">
        <v>505978890</v>
      </c>
      <c r="E20" s="41" t="s">
        <v>47</v>
      </c>
      <c r="F20" s="41" t="s">
        <v>67</v>
      </c>
      <c r="G20" s="26" t="s">
        <v>62</v>
      </c>
      <c r="H20" s="24">
        <v>50</v>
      </c>
      <c r="I20" s="67"/>
    </row>
    <row r="21" spans="1:9" ht="56.5" customHeight="1" thickBot="1" x14ac:dyDescent="0.4">
      <c r="A21" s="53"/>
      <c r="B21" s="49"/>
      <c r="C21" s="49"/>
      <c r="D21" s="51"/>
      <c r="E21" s="42"/>
      <c r="F21" s="42"/>
      <c r="G21" s="106" t="s">
        <v>63</v>
      </c>
      <c r="H21" s="107">
        <v>50</v>
      </c>
      <c r="I21" s="67"/>
    </row>
    <row r="22" spans="1:9" ht="55" customHeight="1" thickBot="1" x14ac:dyDescent="0.4">
      <c r="A22" s="53"/>
      <c r="B22" s="49"/>
      <c r="C22" s="49"/>
      <c r="D22" s="39">
        <v>503537314</v>
      </c>
      <c r="E22" s="41" t="s">
        <v>52</v>
      </c>
      <c r="F22" s="41" t="s">
        <v>67</v>
      </c>
      <c r="G22" s="26" t="s">
        <v>62</v>
      </c>
      <c r="H22" s="24">
        <v>24.1</v>
      </c>
      <c r="I22" s="67"/>
    </row>
    <row r="23" spans="1:9" ht="57.5" customHeight="1" thickBot="1" x14ac:dyDescent="0.4">
      <c r="A23" s="64"/>
      <c r="B23" s="50"/>
      <c r="C23" s="50"/>
      <c r="D23" s="40"/>
      <c r="E23" s="42"/>
      <c r="F23" s="42"/>
      <c r="G23" s="106" t="s">
        <v>63</v>
      </c>
      <c r="H23" s="24">
        <v>12.05</v>
      </c>
      <c r="I23" s="67"/>
    </row>
    <row r="24" spans="1:9" ht="56" customHeight="1" thickBot="1" x14ac:dyDescent="0.4">
      <c r="A24" s="61" t="s">
        <v>59</v>
      </c>
      <c r="B24" s="43">
        <v>9</v>
      </c>
      <c r="C24" s="43" t="s">
        <v>53</v>
      </c>
      <c r="D24" s="46">
        <v>508552923</v>
      </c>
      <c r="E24" s="41" t="s">
        <v>54</v>
      </c>
      <c r="F24" s="41" t="s">
        <v>68</v>
      </c>
      <c r="G24" s="26" t="s">
        <v>62</v>
      </c>
      <c r="H24" s="25">
        <v>50</v>
      </c>
      <c r="I24" s="67"/>
    </row>
    <row r="25" spans="1:9" ht="44" customHeight="1" thickBot="1" x14ac:dyDescent="0.4">
      <c r="A25" s="62"/>
      <c r="B25" s="44"/>
      <c r="C25" s="44"/>
      <c r="D25" s="47"/>
      <c r="E25" s="42"/>
      <c r="F25" s="42"/>
      <c r="G25" s="106" t="s">
        <v>63</v>
      </c>
      <c r="H25" s="24">
        <v>50</v>
      </c>
      <c r="I25" s="67"/>
    </row>
    <row r="26" spans="1:9" ht="53" customHeight="1" thickBot="1" x14ac:dyDescent="0.4">
      <c r="A26" s="62"/>
      <c r="B26" s="44"/>
      <c r="C26" s="44"/>
      <c r="D26" s="46">
        <v>504003666</v>
      </c>
      <c r="E26" s="41" t="s">
        <v>55</v>
      </c>
      <c r="F26" s="41" t="s">
        <v>68</v>
      </c>
      <c r="G26" s="26" t="s">
        <v>62</v>
      </c>
      <c r="H26" s="24">
        <v>30</v>
      </c>
      <c r="I26" s="67"/>
    </row>
    <row r="27" spans="1:9" ht="55" customHeight="1" thickBot="1" x14ac:dyDescent="0.4">
      <c r="A27" s="62"/>
      <c r="B27" s="44"/>
      <c r="C27" s="44"/>
      <c r="D27" s="47"/>
      <c r="E27" s="42"/>
      <c r="F27" s="42"/>
      <c r="G27" s="106" t="s">
        <v>63</v>
      </c>
      <c r="H27" s="24">
        <v>30</v>
      </c>
      <c r="I27" s="67"/>
    </row>
    <row r="28" spans="1:9" ht="55" customHeight="1" thickBot="1" x14ac:dyDescent="0.4">
      <c r="A28" s="62"/>
      <c r="B28" s="44"/>
      <c r="C28" s="44"/>
      <c r="D28" s="46">
        <v>500853975</v>
      </c>
      <c r="E28" s="41" t="s">
        <v>56</v>
      </c>
      <c r="F28" s="41" t="s">
        <v>68</v>
      </c>
      <c r="G28" s="26" t="s">
        <v>62</v>
      </c>
      <c r="H28" s="24">
        <v>40</v>
      </c>
      <c r="I28" s="67"/>
    </row>
    <row r="29" spans="1:9" ht="51" customHeight="1" thickBot="1" x14ac:dyDescent="0.4">
      <c r="A29" s="62"/>
      <c r="B29" s="44"/>
      <c r="C29" s="44"/>
      <c r="D29" s="47"/>
      <c r="E29" s="42"/>
      <c r="F29" s="42"/>
      <c r="G29" s="106" t="s">
        <v>63</v>
      </c>
      <c r="H29" s="24">
        <v>20</v>
      </c>
      <c r="I29" s="67"/>
    </row>
    <row r="30" spans="1:9" ht="51.5" customHeight="1" thickBot="1" x14ac:dyDescent="0.4">
      <c r="A30" s="62"/>
      <c r="B30" s="44"/>
      <c r="C30" s="44"/>
      <c r="D30" s="39">
        <v>503537314</v>
      </c>
      <c r="E30" s="41" t="s">
        <v>52</v>
      </c>
      <c r="F30" s="41" t="s">
        <v>68</v>
      </c>
      <c r="G30" s="26" t="s">
        <v>62</v>
      </c>
      <c r="H30" s="24">
        <v>22.41</v>
      </c>
      <c r="I30" s="67"/>
    </row>
    <row r="31" spans="1:9" ht="56" customHeight="1" thickBot="1" x14ac:dyDescent="0.4">
      <c r="A31" s="63"/>
      <c r="B31" s="45"/>
      <c r="C31" s="45"/>
      <c r="D31" s="40"/>
      <c r="E31" s="42"/>
      <c r="F31" s="42"/>
      <c r="G31" s="106" t="s">
        <v>63</v>
      </c>
      <c r="H31" s="24">
        <v>11.21</v>
      </c>
      <c r="I31" s="67"/>
    </row>
    <row r="32" spans="1:9" ht="58.5" customHeight="1" thickBot="1" x14ac:dyDescent="0.4">
      <c r="A32" s="52" t="s">
        <v>59</v>
      </c>
      <c r="B32" s="48">
        <v>10</v>
      </c>
      <c r="C32" s="48" t="s">
        <v>58</v>
      </c>
      <c r="D32" s="46">
        <v>508552923</v>
      </c>
      <c r="E32" s="41" t="s">
        <v>54</v>
      </c>
      <c r="F32" s="41" t="s">
        <v>69</v>
      </c>
      <c r="G32" s="26" t="s">
        <v>62</v>
      </c>
      <c r="H32" s="25">
        <v>50</v>
      </c>
      <c r="I32" s="67"/>
    </row>
    <row r="33" spans="1:9" ht="57" customHeight="1" thickBot="1" x14ac:dyDescent="0.4">
      <c r="A33" s="53"/>
      <c r="B33" s="49"/>
      <c r="C33" s="49"/>
      <c r="D33" s="47"/>
      <c r="E33" s="42"/>
      <c r="F33" s="42"/>
      <c r="G33" s="106" t="s">
        <v>63</v>
      </c>
      <c r="H33" s="24">
        <v>50</v>
      </c>
      <c r="I33" s="67"/>
    </row>
    <row r="34" spans="1:9" ht="63" customHeight="1" thickBot="1" x14ac:dyDescent="0.4">
      <c r="A34" s="53"/>
      <c r="B34" s="49"/>
      <c r="C34" s="49"/>
      <c r="D34" s="46">
        <v>500853975</v>
      </c>
      <c r="E34" s="41" t="s">
        <v>56</v>
      </c>
      <c r="F34" s="41" t="s">
        <v>69</v>
      </c>
      <c r="G34" s="26" t="s">
        <v>62</v>
      </c>
      <c r="H34" s="24">
        <v>40</v>
      </c>
      <c r="I34" s="67"/>
    </row>
    <row r="35" spans="1:9" ht="63" customHeight="1" thickBot="1" x14ac:dyDescent="0.4">
      <c r="A35" s="53"/>
      <c r="B35" s="49"/>
      <c r="C35" s="49"/>
      <c r="D35" s="47"/>
      <c r="E35" s="42"/>
      <c r="F35" s="42"/>
      <c r="G35" s="106" t="s">
        <v>63</v>
      </c>
      <c r="H35" s="24">
        <v>20</v>
      </c>
      <c r="I35" s="67"/>
    </row>
    <row r="36" spans="1:9" ht="69" customHeight="1" thickBot="1" x14ac:dyDescent="0.4">
      <c r="A36" s="53"/>
      <c r="B36" s="49"/>
      <c r="C36" s="49"/>
      <c r="D36" s="39">
        <v>503537314</v>
      </c>
      <c r="E36" s="41" t="s">
        <v>52</v>
      </c>
      <c r="F36" s="41" t="s">
        <v>69</v>
      </c>
      <c r="G36" s="26" t="s">
        <v>62</v>
      </c>
      <c r="H36" s="24">
        <v>25.3</v>
      </c>
      <c r="I36" s="67"/>
    </row>
    <row r="37" spans="1:9" ht="59" customHeight="1" thickBot="1" x14ac:dyDescent="0.4">
      <c r="A37" s="64"/>
      <c r="B37" s="50"/>
      <c r="C37" s="50"/>
      <c r="D37" s="40"/>
      <c r="E37" s="42"/>
      <c r="F37" s="42"/>
      <c r="G37" s="106" t="s">
        <v>63</v>
      </c>
      <c r="H37" s="24">
        <v>12.65</v>
      </c>
      <c r="I37" s="67"/>
    </row>
    <row r="38" spans="1:9" ht="62.5" customHeight="1" thickBot="1" x14ac:dyDescent="0.4">
      <c r="A38" s="34" t="s">
        <v>60</v>
      </c>
      <c r="B38" s="37">
        <v>15</v>
      </c>
      <c r="C38" s="37" t="s">
        <v>45</v>
      </c>
      <c r="D38" s="39">
        <v>505978890</v>
      </c>
      <c r="E38" s="41" t="s">
        <v>47</v>
      </c>
      <c r="F38" s="38" t="s">
        <v>70</v>
      </c>
      <c r="G38" s="69" t="s">
        <v>64</v>
      </c>
      <c r="H38" s="70">
        <v>50</v>
      </c>
      <c r="I38" s="67"/>
    </row>
    <row r="39" spans="1:9" ht="59.5" customHeight="1" thickBot="1" x14ac:dyDescent="0.4">
      <c r="A39" s="35"/>
      <c r="B39" s="36"/>
      <c r="C39" s="36"/>
      <c r="D39" s="51"/>
      <c r="E39" s="42"/>
      <c r="F39" s="32"/>
      <c r="G39" s="86" t="s">
        <v>65</v>
      </c>
      <c r="H39" s="97">
        <v>50</v>
      </c>
      <c r="I39" s="67"/>
    </row>
    <row r="40" spans="1:9" ht="55.5" customHeight="1" thickBot="1" x14ac:dyDescent="0.4">
      <c r="A40" s="35"/>
      <c r="B40" s="36"/>
      <c r="C40" s="36"/>
      <c r="D40" s="39">
        <v>503537314</v>
      </c>
      <c r="E40" s="41" t="s">
        <v>52</v>
      </c>
      <c r="F40" s="38" t="s">
        <v>70</v>
      </c>
      <c r="G40" s="95" t="s">
        <v>64</v>
      </c>
      <c r="H40" s="71">
        <v>15.1</v>
      </c>
      <c r="I40" s="67"/>
    </row>
    <row r="41" spans="1:9" ht="51.5" customHeight="1" thickBot="1" x14ac:dyDescent="0.4">
      <c r="A41" s="35"/>
      <c r="B41" s="36"/>
      <c r="C41" s="36"/>
      <c r="D41" s="40"/>
      <c r="E41" s="42"/>
      <c r="F41" s="33"/>
      <c r="G41" s="96" t="s">
        <v>65</v>
      </c>
      <c r="H41" s="71">
        <v>7.55</v>
      </c>
      <c r="I41" s="67"/>
    </row>
    <row r="42" spans="1:9" ht="55.5" customHeight="1" thickBot="1" x14ac:dyDescent="0.4">
      <c r="A42" s="52" t="s">
        <v>60</v>
      </c>
      <c r="B42" s="48">
        <v>16</v>
      </c>
      <c r="C42" s="48" t="s">
        <v>53</v>
      </c>
      <c r="D42" s="46">
        <v>508552923</v>
      </c>
      <c r="E42" s="41" t="s">
        <v>54</v>
      </c>
      <c r="F42" s="67" t="s">
        <v>71</v>
      </c>
      <c r="G42" s="93" t="s">
        <v>64</v>
      </c>
      <c r="H42" s="25">
        <v>50</v>
      </c>
      <c r="I42" s="67"/>
    </row>
    <row r="43" spans="1:9" ht="48" customHeight="1" thickBot="1" x14ac:dyDescent="0.4">
      <c r="A43" s="53"/>
      <c r="B43" s="49"/>
      <c r="C43" s="49"/>
      <c r="D43" s="47"/>
      <c r="E43" s="42"/>
      <c r="F43" s="67"/>
      <c r="G43" s="86" t="s">
        <v>65</v>
      </c>
      <c r="H43" s="92">
        <v>50</v>
      </c>
      <c r="I43" s="67"/>
    </row>
    <row r="44" spans="1:9" ht="53.5" customHeight="1" thickBot="1" x14ac:dyDescent="0.4">
      <c r="A44" s="53"/>
      <c r="B44" s="49"/>
      <c r="C44" s="49"/>
      <c r="D44" s="46">
        <v>500853975</v>
      </c>
      <c r="E44" s="41" t="s">
        <v>56</v>
      </c>
      <c r="F44" s="41" t="s">
        <v>71</v>
      </c>
      <c r="G44" s="95" t="s">
        <v>64</v>
      </c>
      <c r="H44" s="24">
        <v>40</v>
      </c>
      <c r="I44" s="67"/>
    </row>
    <row r="45" spans="1:9" ht="51.5" customHeight="1" thickBot="1" x14ac:dyDescent="0.4">
      <c r="A45" s="53"/>
      <c r="B45" s="49"/>
      <c r="C45" s="49"/>
      <c r="D45" s="47"/>
      <c r="E45" s="42"/>
      <c r="F45" s="42"/>
      <c r="G45" s="96" t="s">
        <v>65</v>
      </c>
      <c r="H45" s="24">
        <v>20</v>
      </c>
      <c r="I45" s="67"/>
    </row>
    <row r="46" spans="1:9" ht="57.5" customHeight="1" x14ac:dyDescent="0.35">
      <c r="A46" s="53"/>
      <c r="B46" s="49"/>
      <c r="C46" s="49"/>
      <c r="D46" s="46">
        <v>504003666</v>
      </c>
      <c r="E46" s="41" t="s">
        <v>55</v>
      </c>
      <c r="F46" s="67" t="s">
        <v>71</v>
      </c>
      <c r="G46" s="93" t="s">
        <v>64</v>
      </c>
      <c r="H46" s="108">
        <v>25</v>
      </c>
      <c r="I46" s="67"/>
    </row>
    <row r="47" spans="1:9" ht="52.5" customHeight="1" thickBot="1" x14ac:dyDescent="0.4">
      <c r="A47" s="53"/>
      <c r="B47" s="49"/>
      <c r="C47" s="49"/>
      <c r="D47" s="47"/>
      <c r="E47" s="42"/>
      <c r="F47" s="67"/>
      <c r="G47" s="86" t="s">
        <v>65</v>
      </c>
      <c r="H47" s="109">
        <v>25</v>
      </c>
      <c r="I47" s="67"/>
    </row>
    <row r="48" spans="1:9" ht="60" customHeight="1" thickBot="1" x14ac:dyDescent="0.4">
      <c r="A48" s="53"/>
      <c r="B48" s="49"/>
      <c r="C48" s="49"/>
      <c r="D48" s="39">
        <v>503537314</v>
      </c>
      <c r="E48" s="41" t="s">
        <v>52</v>
      </c>
      <c r="F48" s="41" t="s">
        <v>71</v>
      </c>
      <c r="G48" s="95" t="s">
        <v>64</v>
      </c>
      <c r="H48" s="71">
        <v>15.1</v>
      </c>
      <c r="I48" s="67"/>
    </row>
    <row r="49" spans="1:9" ht="57.5" customHeight="1" thickBot="1" x14ac:dyDescent="0.4">
      <c r="A49" s="64"/>
      <c r="B49" s="50"/>
      <c r="C49" s="50"/>
      <c r="D49" s="40"/>
      <c r="E49" s="42"/>
      <c r="F49" s="42"/>
      <c r="G49" s="96" t="s">
        <v>65</v>
      </c>
      <c r="H49" s="71">
        <v>7.55</v>
      </c>
      <c r="I49" s="67"/>
    </row>
    <row r="50" spans="1:9" ht="49" customHeight="1" thickBot="1" x14ac:dyDescent="0.4">
      <c r="A50" s="61" t="s">
        <v>60</v>
      </c>
      <c r="B50" s="43">
        <v>17</v>
      </c>
      <c r="C50" s="43" t="s">
        <v>58</v>
      </c>
      <c r="D50" s="46">
        <v>508552923</v>
      </c>
      <c r="E50" s="41" t="s">
        <v>54</v>
      </c>
      <c r="F50" s="67" t="s">
        <v>72</v>
      </c>
      <c r="G50" s="93" t="s">
        <v>64</v>
      </c>
      <c r="H50" s="25">
        <v>50</v>
      </c>
      <c r="I50" s="67"/>
    </row>
    <row r="51" spans="1:9" ht="45.5" customHeight="1" thickBot="1" x14ac:dyDescent="0.4">
      <c r="A51" s="62"/>
      <c r="B51" s="44"/>
      <c r="C51" s="44"/>
      <c r="D51" s="47"/>
      <c r="E51" s="42"/>
      <c r="F51" s="67"/>
      <c r="G51" s="86" t="s">
        <v>65</v>
      </c>
      <c r="H51" s="92">
        <v>50</v>
      </c>
      <c r="I51" s="67"/>
    </row>
    <row r="52" spans="1:9" ht="53.5" customHeight="1" thickBot="1" x14ac:dyDescent="0.4">
      <c r="A52" s="62"/>
      <c r="B52" s="44"/>
      <c r="C52" s="44"/>
      <c r="D52" s="46">
        <v>500853975</v>
      </c>
      <c r="E52" s="41" t="s">
        <v>56</v>
      </c>
      <c r="F52" s="41" t="s">
        <v>72</v>
      </c>
      <c r="G52" s="95" t="s">
        <v>64</v>
      </c>
      <c r="H52" s="24">
        <v>40</v>
      </c>
      <c r="I52" s="67"/>
    </row>
    <row r="53" spans="1:9" ht="48" customHeight="1" thickBot="1" x14ac:dyDescent="0.4">
      <c r="A53" s="62"/>
      <c r="B53" s="44"/>
      <c r="C53" s="44"/>
      <c r="D53" s="47"/>
      <c r="E53" s="42"/>
      <c r="F53" s="42"/>
      <c r="G53" s="96" t="s">
        <v>65</v>
      </c>
      <c r="H53" s="24">
        <v>20</v>
      </c>
      <c r="I53" s="67"/>
    </row>
    <row r="54" spans="1:9" ht="55" customHeight="1" thickBot="1" x14ac:dyDescent="0.4">
      <c r="A54" s="62"/>
      <c r="B54" s="44"/>
      <c r="C54" s="44"/>
      <c r="D54" s="39">
        <v>503537314</v>
      </c>
      <c r="E54" s="41" t="s">
        <v>52</v>
      </c>
      <c r="F54" s="67" t="s">
        <v>72</v>
      </c>
      <c r="G54" s="93" t="s">
        <v>64</v>
      </c>
      <c r="H54" s="94">
        <v>15.1</v>
      </c>
      <c r="I54" s="67"/>
    </row>
    <row r="55" spans="1:9" ht="56" customHeight="1" thickBot="1" x14ac:dyDescent="0.4">
      <c r="A55" s="63"/>
      <c r="B55" s="45"/>
      <c r="C55" s="45"/>
      <c r="D55" s="40"/>
      <c r="E55" s="42"/>
      <c r="F55" s="42"/>
      <c r="G55" s="86" t="s">
        <v>65</v>
      </c>
      <c r="H55" s="87">
        <v>7.55</v>
      </c>
      <c r="I55" s="67"/>
    </row>
    <row r="56" spans="1:9" ht="43" customHeight="1" x14ac:dyDescent="0.35">
      <c r="A56" s="52" t="s">
        <v>61</v>
      </c>
      <c r="B56" s="48">
        <v>22</v>
      </c>
      <c r="C56" s="48" t="s">
        <v>45</v>
      </c>
      <c r="D56" s="39">
        <v>503537314</v>
      </c>
      <c r="E56" s="41" t="s">
        <v>52</v>
      </c>
      <c r="F56" s="41" t="s">
        <v>73</v>
      </c>
      <c r="G56" s="88" t="s">
        <v>64</v>
      </c>
      <c r="H56" s="110">
        <v>30.2</v>
      </c>
      <c r="I56" s="67"/>
    </row>
    <row r="57" spans="1:9" ht="52.5" customHeight="1" x14ac:dyDescent="0.35">
      <c r="A57" s="53"/>
      <c r="B57" s="49"/>
      <c r="C57" s="49"/>
      <c r="D57" s="51"/>
      <c r="E57" s="67"/>
      <c r="F57" s="67"/>
      <c r="G57" s="74" t="s">
        <v>65</v>
      </c>
      <c r="H57" s="111">
        <v>15.1</v>
      </c>
      <c r="I57" s="67"/>
    </row>
    <row r="58" spans="1:9" ht="49.5" customHeight="1" x14ac:dyDescent="0.35">
      <c r="A58" s="53"/>
      <c r="B58" s="49"/>
      <c r="C58" s="49"/>
      <c r="D58" s="51"/>
      <c r="E58" s="67"/>
      <c r="F58" s="67"/>
      <c r="G58" s="75" t="s">
        <v>74</v>
      </c>
      <c r="H58" s="111">
        <v>15.1</v>
      </c>
      <c r="I58" s="67"/>
    </row>
    <row r="59" spans="1:9" ht="39.5" customHeight="1" x14ac:dyDescent="0.35">
      <c r="A59" s="53"/>
      <c r="B59" s="49"/>
      <c r="C59" s="49"/>
      <c r="D59" s="51"/>
      <c r="E59" s="67"/>
      <c r="F59" s="67"/>
      <c r="G59" s="75" t="s">
        <v>75</v>
      </c>
      <c r="H59" s="111">
        <v>30.2</v>
      </c>
      <c r="I59" s="67"/>
    </row>
    <row r="60" spans="1:9" ht="44" customHeight="1" x14ac:dyDescent="0.35">
      <c r="A60" s="53"/>
      <c r="B60" s="49"/>
      <c r="C60" s="49"/>
      <c r="D60" s="51"/>
      <c r="E60" s="67"/>
      <c r="F60" s="67"/>
      <c r="G60" s="75" t="s">
        <v>76</v>
      </c>
      <c r="H60" s="84">
        <v>15.1</v>
      </c>
      <c r="I60" s="67"/>
    </row>
    <row r="61" spans="1:9" ht="47.5" customHeight="1" thickBot="1" x14ac:dyDescent="0.4">
      <c r="A61" s="53"/>
      <c r="B61" s="49"/>
      <c r="C61" s="49"/>
      <c r="D61" s="40"/>
      <c r="E61" s="42"/>
      <c r="F61" s="42"/>
      <c r="G61" s="89" t="s">
        <v>77</v>
      </c>
      <c r="H61" s="85">
        <v>30.2</v>
      </c>
      <c r="I61" s="67"/>
    </row>
    <row r="62" spans="1:9" ht="54" customHeight="1" x14ac:dyDescent="0.35">
      <c r="A62" s="53"/>
      <c r="B62" s="49"/>
      <c r="C62" s="49"/>
      <c r="D62" s="39">
        <v>505978890</v>
      </c>
      <c r="E62" s="41" t="s">
        <v>47</v>
      </c>
      <c r="F62" s="41" t="s">
        <v>73</v>
      </c>
      <c r="G62" s="80" t="s">
        <v>64</v>
      </c>
      <c r="H62" s="83">
        <v>16.670000000000002</v>
      </c>
      <c r="I62" s="67"/>
    </row>
    <row r="63" spans="1:9" ht="52.5" customHeight="1" x14ac:dyDescent="0.35">
      <c r="A63" s="53"/>
      <c r="B63" s="49"/>
      <c r="C63" s="49"/>
      <c r="D63" s="51"/>
      <c r="E63" s="67"/>
      <c r="F63" s="67"/>
      <c r="G63" s="72" t="s">
        <v>65</v>
      </c>
      <c r="H63" s="84">
        <v>16.670000000000002</v>
      </c>
      <c r="I63" s="67"/>
    </row>
    <row r="64" spans="1:9" ht="42.5" customHeight="1" x14ac:dyDescent="0.35">
      <c r="A64" s="53"/>
      <c r="B64" s="49"/>
      <c r="C64" s="49"/>
      <c r="D64" s="51"/>
      <c r="E64" s="67"/>
      <c r="F64" s="67"/>
      <c r="G64" s="73" t="s">
        <v>74</v>
      </c>
      <c r="H64" s="111">
        <v>16.66</v>
      </c>
      <c r="I64" s="67"/>
    </row>
    <row r="65" spans="1:9" ht="47" customHeight="1" x14ac:dyDescent="0.35">
      <c r="A65" s="53"/>
      <c r="B65" s="49"/>
      <c r="C65" s="49"/>
      <c r="D65" s="51"/>
      <c r="E65" s="67"/>
      <c r="F65" s="67"/>
      <c r="G65" s="73" t="s">
        <v>75</v>
      </c>
      <c r="H65" s="111">
        <v>16.66</v>
      </c>
      <c r="I65" s="67"/>
    </row>
    <row r="66" spans="1:9" ht="39.5" customHeight="1" x14ac:dyDescent="0.35">
      <c r="A66" s="53"/>
      <c r="B66" s="49"/>
      <c r="C66" s="49"/>
      <c r="D66" s="51"/>
      <c r="E66" s="67"/>
      <c r="F66" s="67"/>
      <c r="G66" s="73" t="s">
        <v>76</v>
      </c>
      <c r="H66" s="84">
        <v>16.670000000000002</v>
      </c>
      <c r="I66" s="67"/>
    </row>
    <row r="67" spans="1:9" ht="49.5" customHeight="1" thickBot="1" x14ac:dyDescent="0.4">
      <c r="A67" s="64"/>
      <c r="B67" s="50"/>
      <c r="C67" s="49"/>
      <c r="D67" s="40"/>
      <c r="E67" s="42"/>
      <c r="F67" s="42"/>
      <c r="G67" s="81" t="s">
        <v>77</v>
      </c>
      <c r="H67" s="85">
        <v>16.670000000000002</v>
      </c>
      <c r="I67" s="67"/>
    </row>
    <row r="68" spans="1:9" ht="58" customHeight="1" x14ac:dyDescent="0.35">
      <c r="A68" s="147" t="s">
        <v>61</v>
      </c>
      <c r="B68" s="43">
        <v>23</v>
      </c>
      <c r="C68" s="43" t="s">
        <v>53</v>
      </c>
      <c r="D68" s="46">
        <v>500853975</v>
      </c>
      <c r="E68" s="41" t="s">
        <v>56</v>
      </c>
      <c r="F68" s="41" t="s">
        <v>78</v>
      </c>
      <c r="G68" s="80" t="s">
        <v>64</v>
      </c>
      <c r="H68" s="110">
        <v>40</v>
      </c>
      <c r="I68" s="67"/>
    </row>
    <row r="69" spans="1:9" ht="67.5" customHeight="1" x14ac:dyDescent="0.35">
      <c r="A69" s="148"/>
      <c r="B69" s="44"/>
      <c r="C69" s="44"/>
      <c r="D69" s="76"/>
      <c r="E69" s="67"/>
      <c r="F69" s="67"/>
      <c r="G69" s="72" t="s">
        <v>65</v>
      </c>
      <c r="H69" s="111">
        <v>20</v>
      </c>
      <c r="I69" s="67"/>
    </row>
    <row r="70" spans="1:9" ht="42.5" customHeight="1" x14ac:dyDescent="0.35">
      <c r="A70" s="148"/>
      <c r="B70" s="44"/>
      <c r="C70" s="44"/>
      <c r="D70" s="76"/>
      <c r="E70" s="67"/>
      <c r="F70" s="67"/>
      <c r="G70" s="73" t="s">
        <v>74</v>
      </c>
      <c r="H70" s="84">
        <v>20</v>
      </c>
      <c r="I70" s="67"/>
    </row>
    <row r="71" spans="1:9" ht="46.5" customHeight="1" x14ac:dyDescent="0.35">
      <c r="A71" s="148"/>
      <c r="B71" s="44"/>
      <c r="C71" s="44"/>
      <c r="D71" s="76"/>
      <c r="E71" s="67"/>
      <c r="F71" s="67"/>
      <c r="G71" s="73" t="s">
        <v>75</v>
      </c>
      <c r="H71" s="84">
        <v>40</v>
      </c>
      <c r="I71" s="67"/>
    </row>
    <row r="72" spans="1:9" ht="44" customHeight="1" x14ac:dyDescent="0.35">
      <c r="A72" s="148"/>
      <c r="B72" s="44"/>
      <c r="C72" s="44"/>
      <c r="D72" s="76"/>
      <c r="E72" s="67"/>
      <c r="F72" s="67"/>
      <c r="G72" s="73" t="s">
        <v>76</v>
      </c>
      <c r="H72" s="84">
        <v>20</v>
      </c>
      <c r="I72" s="67"/>
    </row>
    <row r="73" spans="1:9" ht="41" customHeight="1" thickBot="1" x14ac:dyDescent="0.4">
      <c r="A73" s="148"/>
      <c r="B73" s="44"/>
      <c r="C73" s="44"/>
      <c r="D73" s="47"/>
      <c r="E73" s="42"/>
      <c r="F73" s="42"/>
      <c r="G73" s="81" t="s">
        <v>77</v>
      </c>
      <c r="H73" s="85">
        <v>40</v>
      </c>
      <c r="I73" s="67"/>
    </row>
    <row r="74" spans="1:9" ht="49" customHeight="1" x14ac:dyDescent="0.35">
      <c r="A74" s="148"/>
      <c r="B74" s="44"/>
      <c r="C74" s="44"/>
      <c r="D74" s="46">
        <v>504003666</v>
      </c>
      <c r="E74" s="41" t="s">
        <v>55</v>
      </c>
      <c r="F74" s="41" t="s">
        <v>78</v>
      </c>
      <c r="G74" s="80" t="s">
        <v>64</v>
      </c>
      <c r="H74" s="83">
        <v>20</v>
      </c>
      <c r="I74" s="67"/>
    </row>
    <row r="75" spans="1:9" ht="48.5" customHeight="1" x14ac:dyDescent="0.35">
      <c r="A75" s="148"/>
      <c r="B75" s="44"/>
      <c r="C75" s="44"/>
      <c r="D75" s="76"/>
      <c r="E75" s="67"/>
      <c r="F75" s="67"/>
      <c r="G75" s="72" t="s">
        <v>65</v>
      </c>
      <c r="H75" s="84">
        <v>20</v>
      </c>
      <c r="I75" s="67"/>
    </row>
    <row r="76" spans="1:9" ht="41.5" customHeight="1" x14ac:dyDescent="0.35">
      <c r="A76" s="148"/>
      <c r="B76" s="44"/>
      <c r="C76" s="44"/>
      <c r="D76" s="76"/>
      <c r="E76" s="67"/>
      <c r="F76" s="67"/>
      <c r="G76" s="73" t="s">
        <v>74</v>
      </c>
      <c r="H76" s="84">
        <v>20</v>
      </c>
      <c r="I76" s="67"/>
    </row>
    <row r="77" spans="1:9" ht="41" customHeight="1" x14ac:dyDescent="0.35">
      <c r="A77" s="148"/>
      <c r="B77" s="44"/>
      <c r="C77" s="44"/>
      <c r="D77" s="76"/>
      <c r="E77" s="67"/>
      <c r="F77" s="67"/>
      <c r="G77" s="73" t="s">
        <v>75</v>
      </c>
      <c r="H77" s="84">
        <v>20</v>
      </c>
      <c r="I77" s="67"/>
    </row>
    <row r="78" spans="1:9" ht="45" customHeight="1" x14ac:dyDescent="0.35">
      <c r="A78" s="148"/>
      <c r="B78" s="44"/>
      <c r="C78" s="44"/>
      <c r="D78" s="76"/>
      <c r="E78" s="67"/>
      <c r="F78" s="67"/>
      <c r="G78" s="73" t="s">
        <v>76</v>
      </c>
      <c r="H78" s="84">
        <v>20</v>
      </c>
      <c r="I78" s="67"/>
    </row>
    <row r="79" spans="1:9" ht="50.5" customHeight="1" thickBot="1" x14ac:dyDescent="0.4">
      <c r="A79" s="148"/>
      <c r="B79" s="44"/>
      <c r="C79" s="44"/>
      <c r="D79" s="47"/>
      <c r="E79" s="42"/>
      <c r="F79" s="42"/>
      <c r="G79" s="81" t="s">
        <v>77</v>
      </c>
      <c r="H79" s="85">
        <v>20</v>
      </c>
      <c r="I79" s="67"/>
    </row>
    <row r="80" spans="1:9" ht="47.5" customHeight="1" x14ac:dyDescent="0.35">
      <c r="A80" s="148"/>
      <c r="B80" s="44"/>
      <c r="C80" s="44"/>
      <c r="D80" s="46">
        <v>508552923</v>
      </c>
      <c r="E80" s="41" t="s">
        <v>54</v>
      </c>
      <c r="F80" s="41" t="s">
        <v>78</v>
      </c>
      <c r="G80" s="82" t="s">
        <v>64</v>
      </c>
      <c r="H80" s="108">
        <v>16.670000000000002</v>
      </c>
      <c r="I80" s="67"/>
    </row>
    <row r="81" spans="1:9" ht="45" customHeight="1" x14ac:dyDescent="0.35">
      <c r="A81" s="148"/>
      <c r="B81" s="44"/>
      <c r="C81" s="44"/>
      <c r="D81" s="76"/>
      <c r="E81" s="67"/>
      <c r="F81" s="67"/>
      <c r="G81" s="72" t="s">
        <v>65</v>
      </c>
      <c r="H81" s="84">
        <v>16.670000000000002</v>
      </c>
      <c r="I81" s="67"/>
    </row>
    <row r="82" spans="1:9" ht="40" customHeight="1" x14ac:dyDescent="0.35">
      <c r="A82" s="148"/>
      <c r="B82" s="44"/>
      <c r="C82" s="44"/>
      <c r="D82" s="76"/>
      <c r="E82" s="67"/>
      <c r="F82" s="67"/>
      <c r="G82" s="73" t="s">
        <v>74</v>
      </c>
      <c r="H82" s="84">
        <v>16.66</v>
      </c>
      <c r="I82" s="67"/>
    </row>
    <row r="83" spans="1:9" ht="38.5" customHeight="1" x14ac:dyDescent="0.35">
      <c r="A83" s="148"/>
      <c r="B83" s="44"/>
      <c r="C83" s="44"/>
      <c r="D83" s="76"/>
      <c r="E83" s="67"/>
      <c r="F83" s="67"/>
      <c r="G83" s="73" t="s">
        <v>75</v>
      </c>
      <c r="H83" s="84">
        <v>16.66</v>
      </c>
      <c r="I83" s="67"/>
    </row>
    <row r="84" spans="1:9" ht="43" customHeight="1" x14ac:dyDescent="0.35">
      <c r="A84" s="148"/>
      <c r="B84" s="44"/>
      <c r="C84" s="44"/>
      <c r="D84" s="76"/>
      <c r="E84" s="67"/>
      <c r="F84" s="67"/>
      <c r="G84" s="73" t="s">
        <v>76</v>
      </c>
      <c r="H84" s="84">
        <v>16.670000000000002</v>
      </c>
      <c r="I84" s="67"/>
    </row>
    <row r="85" spans="1:9" ht="44.5" customHeight="1" thickBot="1" x14ac:dyDescent="0.4">
      <c r="A85" s="148"/>
      <c r="B85" s="44"/>
      <c r="C85" s="44"/>
      <c r="D85" s="47"/>
      <c r="E85" s="42"/>
      <c r="F85" s="42"/>
      <c r="G85" s="79" t="s">
        <v>77</v>
      </c>
      <c r="H85" s="109">
        <v>16.670000000000002</v>
      </c>
      <c r="I85" s="67"/>
    </row>
    <row r="86" spans="1:9" ht="44.5" customHeight="1" x14ac:dyDescent="0.35">
      <c r="A86" s="148"/>
      <c r="B86" s="44"/>
      <c r="C86" s="44"/>
      <c r="D86" s="39">
        <v>503537314</v>
      </c>
      <c r="E86" s="41" t="s">
        <v>52</v>
      </c>
      <c r="F86" s="41" t="s">
        <v>78</v>
      </c>
      <c r="G86" s="80" t="s">
        <v>64</v>
      </c>
      <c r="H86" s="110">
        <v>21.14</v>
      </c>
      <c r="I86" s="67"/>
    </row>
    <row r="87" spans="1:9" ht="40.5" customHeight="1" x14ac:dyDescent="0.35">
      <c r="A87" s="148"/>
      <c r="B87" s="44"/>
      <c r="C87" s="44"/>
      <c r="D87" s="51"/>
      <c r="E87" s="67"/>
      <c r="F87" s="67"/>
      <c r="G87" s="72" t="s">
        <v>65</v>
      </c>
      <c r="H87" s="111">
        <v>10.57</v>
      </c>
      <c r="I87" s="67"/>
    </row>
    <row r="88" spans="1:9" ht="39" customHeight="1" x14ac:dyDescent="0.35">
      <c r="A88" s="148"/>
      <c r="B88" s="44"/>
      <c r="C88" s="44"/>
      <c r="D88" s="51"/>
      <c r="E88" s="67"/>
      <c r="F88" s="67"/>
      <c r="G88" s="73" t="s">
        <v>74</v>
      </c>
      <c r="H88" s="84">
        <v>10.57</v>
      </c>
      <c r="I88" s="67"/>
    </row>
    <row r="89" spans="1:9" ht="30.5" customHeight="1" x14ac:dyDescent="0.35">
      <c r="A89" s="148"/>
      <c r="B89" s="44"/>
      <c r="C89" s="44"/>
      <c r="D89" s="51"/>
      <c r="E89" s="67"/>
      <c r="F89" s="67"/>
      <c r="G89" s="73" t="s">
        <v>75</v>
      </c>
      <c r="H89" s="84">
        <v>21.14</v>
      </c>
      <c r="I89" s="67"/>
    </row>
    <row r="90" spans="1:9" ht="40" customHeight="1" x14ac:dyDescent="0.35">
      <c r="A90" s="148"/>
      <c r="B90" s="44"/>
      <c r="C90" s="44"/>
      <c r="D90" s="51"/>
      <c r="E90" s="67"/>
      <c r="F90" s="67"/>
      <c r="G90" s="73" t="s">
        <v>76</v>
      </c>
      <c r="H90" s="84">
        <v>10.57</v>
      </c>
      <c r="I90" s="67"/>
    </row>
    <row r="91" spans="1:9" ht="42" customHeight="1" thickBot="1" x14ac:dyDescent="0.4">
      <c r="A91" s="149"/>
      <c r="B91" s="45"/>
      <c r="C91" s="45"/>
      <c r="D91" s="40"/>
      <c r="E91" s="42"/>
      <c r="F91" s="42"/>
      <c r="G91" s="81" t="s">
        <v>77</v>
      </c>
      <c r="H91" s="85">
        <v>21.14</v>
      </c>
      <c r="I91" s="67"/>
    </row>
    <row r="92" spans="1:9" ht="37.5" customHeight="1" x14ac:dyDescent="0.35">
      <c r="A92" s="52" t="s">
        <v>61</v>
      </c>
      <c r="B92" s="48">
        <v>24</v>
      </c>
      <c r="C92" s="48" t="s">
        <v>58</v>
      </c>
      <c r="D92" s="46">
        <v>500853975</v>
      </c>
      <c r="E92" s="41" t="s">
        <v>56</v>
      </c>
      <c r="F92" s="41" t="s">
        <v>79</v>
      </c>
      <c r="G92" s="72" t="s">
        <v>64</v>
      </c>
      <c r="H92" s="111">
        <v>40</v>
      </c>
      <c r="I92" s="67"/>
    </row>
    <row r="93" spans="1:9" ht="25" x14ac:dyDescent="0.35">
      <c r="A93" s="53"/>
      <c r="B93" s="49"/>
      <c r="C93" s="49"/>
      <c r="D93" s="76"/>
      <c r="E93" s="67"/>
      <c r="F93" s="67"/>
      <c r="G93" s="72" t="s">
        <v>65</v>
      </c>
      <c r="H93" s="111">
        <v>20</v>
      </c>
      <c r="I93" s="67"/>
    </row>
    <row r="94" spans="1:9" ht="29" x14ac:dyDescent="0.35">
      <c r="A94" s="53"/>
      <c r="B94" s="49"/>
      <c r="C94" s="49"/>
      <c r="D94" s="76"/>
      <c r="E94" s="67"/>
      <c r="F94" s="67"/>
      <c r="G94" s="73" t="s">
        <v>74</v>
      </c>
      <c r="H94" s="84">
        <v>20</v>
      </c>
      <c r="I94" s="67"/>
    </row>
    <row r="95" spans="1:9" ht="29" x14ac:dyDescent="0.35">
      <c r="A95" s="53"/>
      <c r="B95" s="49"/>
      <c r="C95" s="49"/>
      <c r="D95" s="76"/>
      <c r="E95" s="67"/>
      <c r="F95" s="67"/>
      <c r="G95" s="73" t="s">
        <v>75</v>
      </c>
      <c r="H95" s="84">
        <v>40</v>
      </c>
      <c r="I95" s="67"/>
    </row>
    <row r="96" spans="1:9" ht="29" x14ac:dyDescent="0.35">
      <c r="A96" s="53"/>
      <c r="B96" s="49"/>
      <c r="C96" s="49"/>
      <c r="D96" s="76"/>
      <c r="E96" s="67"/>
      <c r="F96" s="67"/>
      <c r="G96" s="73" t="s">
        <v>76</v>
      </c>
      <c r="H96" s="84">
        <v>20</v>
      </c>
      <c r="I96" s="67"/>
    </row>
    <row r="97" spans="1:9" ht="29.5" thickBot="1" x14ac:dyDescent="0.4">
      <c r="A97" s="53"/>
      <c r="B97" s="49"/>
      <c r="C97" s="49"/>
      <c r="D97" s="47"/>
      <c r="E97" s="42"/>
      <c r="F97" s="67"/>
      <c r="G97" s="79" t="s">
        <v>77</v>
      </c>
      <c r="H97" s="109">
        <v>40</v>
      </c>
      <c r="I97" s="67"/>
    </row>
    <row r="98" spans="1:9" ht="41.5" customHeight="1" x14ac:dyDescent="0.35">
      <c r="A98" s="53"/>
      <c r="B98" s="49"/>
      <c r="C98" s="49"/>
      <c r="D98" s="39">
        <v>503537314</v>
      </c>
      <c r="E98" s="41" t="s">
        <v>52</v>
      </c>
      <c r="F98" s="41" t="s">
        <v>79</v>
      </c>
      <c r="G98" s="80" t="s">
        <v>64</v>
      </c>
      <c r="H98" s="110">
        <v>32.200000000000003</v>
      </c>
      <c r="I98" s="67"/>
    </row>
    <row r="99" spans="1:9" ht="61" customHeight="1" x14ac:dyDescent="0.35">
      <c r="A99" s="53"/>
      <c r="B99" s="49"/>
      <c r="C99" s="49"/>
      <c r="D99" s="51"/>
      <c r="E99" s="67"/>
      <c r="F99" s="67"/>
      <c r="G99" s="72" t="s">
        <v>65</v>
      </c>
      <c r="H99" s="111">
        <v>16.100000000000001</v>
      </c>
      <c r="I99" s="67"/>
    </row>
    <row r="100" spans="1:9" ht="40.5" customHeight="1" x14ac:dyDescent="0.35">
      <c r="A100" s="53"/>
      <c r="B100" s="49"/>
      <c r="C100" s="49"/>
      <c r="D100" s="51"/>
      <c r="E100" s="67"/>
      <c r="F100" s="67"/>
      <c r="G100" s="73" t="s">
        <v>74</v>
      </c>
      <c r="H100" s="84">
        <v>16.100000000000001</v>
      </c>
      <c r="I100" s="67"/>
    </row>
    <row r="101" spans="1:9" ht="33.5" customHeight="1" x14ac:dyDescent="0.35">
      <c r="A101" s="53"/>
      <c r="B101" s="49"/>
      <c r="C101" s="49"/>
      <c r="D101" s="51"/>
      <c r="E101" s="67"/>
      <c r="F101" s="67"/>
      <c r="G101" s="73" t="s">
        <v>75</v>
      </c>
      <c r="H101" s="84">
        <v>32.200000000000003</v>
      </c>
      <c r="I101" s="67"/>
    </row>
    <row r="102" spans="1:9" ht="44" customHeight="1" x14ac:dyDescent="0.35">
      <c r="A102" s="53"/>
      <c r="B102" s="49"/>
      <c r="C102" s="49"/>
      <c r="D102" s="51"/>
      <c r="E102" s="67"/>
      <c r="F102" s="67"/>
      <c r="G102" s="73" t="s">
        <v>76</v>
      </c>
      <c r="H102" s="84">
        <v>16.100000000000001</v>
      </c>
      <c r="I102" s="67"/>
    </row>
    <row r="103" spans="1:9" ht="48" customHeight="1" thickBot="1" x14ac:dyDescent="0.4">
      <c r="A103" s="53"/>
      <c r="B103" s="49"/>
      <c r="C103" s="49"/>
      <c r="D103" s="40"/>
      <c r="E103" s="42"/>
      <c r="F103" s="42"/>
      <c r="G103" s="81" t="s">
        <v>77</v>
      </c>
      <c r="H103" s="85">
        <v>32.200000000000003</v>
      </c>
      <c r="I103" s="67"/>
    </row>
    <row r="104" spans="1:9" ht="44" customHeight="1" x14ac:dyDescent="0.35">
      <c r="A104" s="53"/>
      <c r="B104" s="49"/>
      <c r="C104" s="49"/>
      <c r="D104" s="46">
        <v>508552923</v>
      </c>
      <c r="E104" s="41" t="s">
        <v>54</v>
      </c>
      <c r="F104" s="41" t="s">
        <v>79</v>
      </c>
      <c r="G104" s="80" t="s">
        <v>64</v>
      </c>
      <c r="H104" s="110">
        <v>16.670000000000002</v>
      </c>
      <c r="I104" s="67"/>
    </row>
    <row r="105" spans="1:9" ht="46.5" customHeight="1" x14ac:dyDescent="0.35">
      <c r="A105" s="53"/>
      <c r="B105" s="49"/>
      <c r="C105" s="49"/>
      <c r="D105" s="76"/>
      <c r="E105" s="67"/>
      <c r="F105" s="67"/>
      <c r="G105" s="72" t="s">
        <v>65</v>
      </c>
      <c r="H105" s="111">
        <v>16.670000000000002</v>
      </c>
      <c r="I105" s="67"/>
    </row>
    <row r="106" spans="1:9" ht="36.5" customHeight="1" x14ac:dyDescent="0.35">
      <c r="A106" s="53"/>
      <c r="B106" s="49"/>
      <c r="C106" s="49"/>
      <c r="D106" s="76"/>
      <c r="E106" s="67"/>
      <c r="F106" s="67"/>
      <c r="G106" s="73" t="s">
        <v>74</v>
      </c>
      <c r="H106" s="84">
        <v>16.66</v>
      </c>
      <c r="I106" s="67"/>
    </row>
    <row r="107" spans="1:9" ht="40.5" customHeight="1" x14ac:dyDescent="0.35">
      <c r="A107" s="53"/>
      <c r="B107" s="49"/>
      <c r="C107" s="49"/>
      <c r="D107" s="76"/>
      <c r="E107" s="67"/>
      <c r="F107" s="67"/>
      <c r="G107" s="73" t="s">
        <v>75</v>
      </c>
      <c r="H107" s="84">
        <v>16.66</v>
      </c>
      <c r="I107" s="67"/>
    </row>
    <row r="108" spans="1:9" ht="29" x14ac:dyDescent="0.35">
      <c r="A108" s="53"/>
      <c r="B108" s="49"/>
      <c r="C108" s="49"/>
      <c r="D108" s="76"/>
      <c r="E108" s="67"/>
      <c r="F108" s="67"/>
      <c r="G108" s="73" t="s">
        <v>76</v>
      </c>
      <c r="H108" s="84">
        <v>16.670000000000002</v>
      </c>
      <c r="I108" s="67"/>
    </row>
    <row r="109" spans="1:9" ht="29.5" thickBot="1" x14ac:dyDescent="0.4">
      <c r="A109" s="64"/>
      <c r="B109" s="50"/>
      <c r="C109" s="50"/>
      <c r="D109" s="47"/>
      <c r="E109" s="42"/>
      <c r="F109" s="42"/>
      <c r="G109" s="81" t="s">
        <v>77</v>
      </c>
      <c r="H109" s="85">
        <v>16.670000000000002</v>
      </c>
      <c r="I109" s="67"/>
    </row>
    <row r="110" spans="1:9" ht="58.5" customHeight="1" x14ac:dyDescent="0.35">
      <c r="A110" s="61" t="s">
        <v>80</v>
      </c>
      <c r="B110" s="43">
        <v>29</v>
      </c>
      <c r="C110" s="43" t="s">
        <v>45</v>
      </c>
      <c r="D110" s="101">
        <v>505978890</v>
      </c>
      <c r="E110" s="41" t="s">
        <v>47</v>
      </c>
      <c r="F110" s="41" t="s">
        <v>81</v>
      </c>
      <c r="G110" s="103" t="s">
        <v>82</v>
      </c>
      <c r="H110" s="83">
        <v>50</v>
      </c>
      <c r="I110" s="67"/>
    </row>
    <row r="111" spans="1:9" ht="50.5" thickBot="1" x14ac:dyDescent="0.4">
      <c r="A111" s="62"/>
      <c r="B111" s="44"/>
      <c r="C111" s="44"/>
      <c r="D111" s="102"/>
      <c r="E111" s="42"/>
      <c r="F111" s="42"/>
      <c r="G111" s="105" t="s">
        <v>83</v>
      </c>
      <c r="H111" s="109">
        <v>50</v>
      </c>
      <c r="I111" s="67"/>
    </row>
    <row r="112" spans="1:9" ht="50" x14ac:dyDescent="0.35">
      <c r="A112" s="62"/>
      <c r="B112" s="44"/>
      <c r="C112" s="44"/>
      <c r="D112" s="39">
        <v>503537314</v>
      </c>
      <c r="E112" s="41" t="s">
        <v>52</v>
      </c>
      <c r="F112" s="41" t="s">
        <v>81</v>
      </c>
      <c r="G112" s="103" t="s">
        <v>82</v>
      </c>
      <c r="H112" s="83">
        <v>15.1</v>
      </c>
      <c r="I112" s="67"/>
    </row>
    <row r="113" spans="1:9" ht="50.5" thickBot="1" x14ac:dyDescent="0.4">
      <c r="A113" s="63"/>
      <c r="B113" s="44"/>
      <c r="C113" s="44"/>
      <c r="D113" s="40"/>
      <c r="E113" s="42"/>
      <c r="F113" s="42"/>
      <c r="G113" s="104" t="s">
        <v>83</v>
      </c>
      <c r="H113" s="85">
        <v>7.55</v>
      </c>
      <c r="I113" s="67"/>
    </row>
    <row r="114" spans="1:9" ht="65.5" customHeight="1" x14ac:dyDescent="0.35">
      <c r="A114" s="52" t="s">
        <v>80</v>
      </c>
      <c r="B114" s="48">
        <v>30</v>
      </c>
      <c r="C114" s="48" t="s">
        <v>53</v>
      </c>
      <c r="D114" s="98">
        <v>508552923</v>
      </c>
      <c r="E114" s="41" t="s">
        <v>54</v>
      </c>
      <c r="F114" s="41" t="s">
        <v>84</v>
      </c>
      <c r="G114" s="68" t="s">
        <v>82</v>
      </c>
      <c r="H114" s="112">
        <v>50</v>
      </c>
      <c r="I114" s="67"/>
    </row>
    <row r="115" spans="1:9" ht="62.5" customHeight="1" thickBot="1" x14ac:dyDescent="0.4">
      <c r="A115" s="53"/>
      <c r="B115" s="49"/>
      <c r="C115" s="49"/>
      <c r="D115" s="100"/>
      <c r="E115" s="42"/>
      <c r="F115" s="42"/>
      <c r="G115" s="105" t="s">
        <v>83</v>
      </c>
      <c r="H115" s="129">
        <v>50</v>
      </c>
      <c r="I115" s="67"/>
    </row>
    <row r="116" spans="1:9" ht="59.5" customHeight="1" x14ac:dyDescent="0.35">
      <c r="A116" s="53"/>
      <c r="B116" s="49"/>
      <c r="C116" s="49"/>
      <c r="D116" s="46">
        <v>504003666</v>
      </c>
      <c r="E116" s="41" t="s">
        <v>55</v>
      </c>
      <c r="F116" s="67" t="s">
        <v>84</v>
      </c>
      <c r="G116" s="103" t="s">
        <v>82</v>
      </c>
      <c r="H116" s="125">
        <v>40</v>
      </c>
      <c r="I116" s="67"/>
    </row>
    <row r="117" spans="1:9" ht="61" customHeight="1" thickBot="1" x14ac:dyDescent="0.4">
      <c r="A117" s="53"/>
      <c r="B117" s="49"/>
      <c r="C117" s="49"/>
      <c r="D117" s="47"/>
      <c r="E117" s="42"/>
      <c r="F117" s="67"/>
      <c r="G117" s="104" t="s">
        <v>83</v>
      </c>
      <c r="H117" s="126">
        <v>40</v>
      </c>
      <c r="I117" s="67"/>
    </row>
    <row r="118" spans="1:9" ht="63" customHeight="1" x14ac:dyDescent="0.35">
      <c r="A118" s="53"/>
      <c r="B118" s="49"/>
      <c r="C118" s="49"/>
      <c r="D118" s="46">
        <v>500853975</v>
      </c>
      <c r="E118" s="41" t="s">
        <v>56</v>
      </c>
      <c r="F118" s="41" t="s">
        <v>84</v>
      </c>
      <c r="G118" s="103" t="s">
        <v>82</v>
      </c>
      <c r="H118" s="127">
        <v>40</v>
      </c>
      <c r="I118" s="67"/>
    </row>
    <row r="119" spans="1:9" ht="66" customHeight="1" thickBot="1" x14ac:dyDescent="0.4">
      <c r="A119" s="53"/>
      <c r="B119" s="49"/>
      <c r="C119" s="49"/>
      <c r="D119" s="76"/>
      <c r="E119" s="42"/>
      <c r="F119" s="67"/>
      <c r="G119" s="104" t="s">
        <v>83</v>
      </c>
      <c r="H119" s="128">
        <v>20</v>
      </c>
      <c r="I119" s="67"/>
    </row>
    <row r="120" spans="1:9" ht="57.5" customHeight="1" x14ac:dyDescent="0.35">
      <c r="A120" s="53"/>
      <c r="B120" s="49"/>
      <c r="C120" s="49"/>
      <c r="D120" s="39">
        <v>503537314</v>
      </c>
      <c r="E120" s="41" t="s">
        <v>52</v>
      </c>
      <c r="F120" s="41" t="s">
        <v>84</v>
      </c>
      <c r="G120" s="103" t="s">
        <v>82</v>
      </c>
      <c r="H120" s="125">
        <v>15.1</v>
      </c>
      <c r="I120" s="67"/>
    </row>
    <row r="121" spans="1:9" ht="66" customHeight="1" thickBot="1" x14ac:dyDescent="0.4">
      <c r="A121" s="53"/>
      <c r="B121" s="49"/>
      <c r="C121" s="49"/>
      <c r="D121" s="40"/>
      <c r="E121" s="42"/>
      <c r="F121" s="67"/>
      <c r="G121" s="104" t="s">
        <v>83</v>
      </c>
      <c r="H121" s="126">
        <v>7.55</v>
      </c>
      <c r="I121" s="67"/>
    </row>
    <row r="122" spans="1:9" ht="59.5" customHeight="1" x14ac:dyDescent="0.35">
      <c r="A122" s="52" t="s">
        <v>80</v>
      </c>
      <c r="B122" s="48">
        <v>31</v>
      </c>
      <c r="C122" s="48" t="s">
        <v>58</v>
      </c>
      <c r="D122" s="98">
        <v>508552923</v>
      </c>
      <c r="E122" s="41" t="s">
        <v>54</v>
      </c>
      <c r="F122" s="41" t="s">
        <v>85</v>
      </c>
      <c r="G122" s="103" t="s">
        <v>82</v>
      </c>
      <c r="H122" s="125">
        <v>50</v>
      </c>
      <c r="I122" s="67"/>
    </row>
    <row r="123" spans="1:9" ht="60.5" customHeight="1" thickBot="1" x14ac:dyDescent="0.4">
      <c r="A123" s="53"/>
      <c r="B123" s="49"/>
      <c r="C123" s="49"/>
      <c r="D123" s="100"/>
      <c r="E123" s="42"/>
      <c r="F123" s="67"/>
      <c r="G123" s="104" t="s">
        <v>83</v>
      </c>
      <c r="H123" s="126">
        <v>50</v>
      </c>
      <c r="I123" s="67"/>
    </row>
    <row r="124" spans="1:9" ht="56" customHeight="1" x14ac:dyDescent="0.35">
      <c r="A124" s="53"/>
      <c r="B124" s="49"/>
      <c r="C124" s="49"/>
      <c r="D124" s="46">
        <v>500853975</v>
      </c>
      <c r="E124" s="41" t="s">
        <v>56</v>
      </c>
      <c r="F124" s="41" t="s">
        <v>85</v>
      </c>
      <c r="G124" s="103" t="s">
        <v>82</v>
      </c>
      <c r="H124" s="125">
        <v>40</v>
      </c>
      <c r="I124" s="67"/>
    </row>
    <row r="125" spans="1:9" ht="61" customHeight="1" thickBot="1" x14ac:dyDescent="0.4">
      <c r="A125" s="53"/>
      <c r="B125" s="49"/>
      <c r="C125" s="49"/>
      <c r="D125" s="47"/>
      <c r="E125" s="42"/>
      <c r="F125" s="67"/>
      <c r="G125" s="104" t="s">
        <v>83</v>
      </c>
      <c r="H125" s="126">
        <v>20</v>
      </c>
      <c r="I125" s="67"/>
    </row>
    <row r="126" spans="1:9" ht="56.5" customHeight="1" x14ac:dyDescent="0.35">
      <c r="A126" s="53"/>
      <c r="B126" s="49"/>
      <c r="C126" s="49"/>
      <c r="D126" s="39">
        <v>503537314</v>
      </c>
      <c r="E126" s="41" t="s">
        <v>52</v>
      </c>
      <c r="F126" s="41" t="s">
        <v>85</v>
      </c>
      <c r="G126" s="103" t="s">
        <v>82</v>
      </c>
      <c r="H126" s="125">
        <v>15.1</v>
      </c>
      <c r="I126" s="67"/>
    </row>
    <row r="127" spans="1:9" ht="64" customHeight="1" thickBot="1" x14ac:dyDescent="0.4">
      <c r="A127" s="64"/>
      <c r="B127" s="50"/>
      <c r="C127" s="50"/>
      <c r="D127" s="40"/>
      <c r="E127" s="42"/>
      <c r="F127" s="42"/>
      <c r="G127" s="104" t="s">
        <v>83</v>
      </c>
      <c r="H127" s="126">
        <v>7.55</v>
      </c>
      <c r="I127" s="67"/>
    </row>
    <row r="128" spans="1:9" ht="59" customHeight="1" x14ac:dyDescent="0.35">
      <c r="A128" s="61" t="s">
        <v>86</v>
      </c>
      <c r="B128" s="43">
        <v>36</v>
      </c>
      <c r="C128" s="43" t="s">
        <v>45</v>
      </c>
      <c r="D128" s="39">
        <v>505978890</v>
      </c>
      <c r="E128" s="41" t="s">
        <v>47</v>
      </c>
      <c r="F128" s="41" t="s">
        <v>89</v>
      </c>
      <c r="G128" s="123" t="s">
        <v>87</v>
      </c>
      <c r="H128" s="124">
        <v>50</v>
      </c>
      <c r="I128" s="67"/>
    </row>
    <row r="129" spans="1:9" ht="50.5" thickBot="1" x14ac:dyDescent="0.4">
      <c r="A129" s="62"/>
      <c r="B129" s="44"/>
      <c r="C129" s="44"/>
      <c r="D129" s="40"/>
      <c r="E129" s="42"/>
      <c r="F129" s="42"/>
      <c r="G129" s="119" t="s">
        <v>88</v>
      </c>
      <c r="H129" s="117">
        <v>50</v>
      </c>
      <c r="I129" s="67"/>
    </row>
    <row r="130" spans="1:9" ht="50" x14ac:dyDescent="0.35">
      <c r="A130" s="62"/>
      <c r="B130" s="44"/>
      <c r="C130" s="44"/>
      <c r="D130" s="39">
        <v>503537314</v>
      </c>
      <c r="E130" s="41" t="s">
        <v>52</v>
      </c>
      <c r="F130" s="41" t="s">
        <v>89</v>
      </c>
      <c r="G130" s="103" t="s">
        <v>87</v>
      </c>
      <c r="H130" s="118">
        <v>15.1</v>
      </c>
      <c r="I130" s="67"/>
    </row>
    <row r="131" spans="1:9" ht="50.5" thickBot="1" x14ac:dyDescent="0.4">
      <c r="A131" s="63"/>
      <c r="B131" s="44"/>
      <c r="C131" s="44"/>
      <c r="D131" s="40"/>
      <c r="E131" s="42"/>
      <c r="F131" s="67"/>
      <c r="G131" s="121" t="s">
        <v>88</v>
      </c>
      <c r="H131" s="113">
        <v>7.55</v>
      </c>
      <c r="I131" s="67"/>
    </row>
    <row r="132" spans="1:9" ht="61" customHeight="1" x14ac:dyDescent="0.35">
      <c r="A132" s="52" t="s">
        <v>86</v>
      </c>
      <c r="B132" s="48">
        <v>37</v>
      </c>
      <c r="C132" s="48" t="s">
        <v>53</v>
      </c>
      <c r="D132" s="98">
        <v>508552923</v>
      </c>
      <c r="E132" s="41" t="s">
        <v>54</v>
      </c>
      <c r="F132" s="41" t="s">
        <v>90</v>
      </c>
      <c r="G132" s="103" t="s">
        <v>87</v>
      </c>
      <c r="H132" s="120">
        <v>50</v>
      </c>
      <c r="I132" s="67"/>
    </row>
    <row r="133" spans="1:9" ht="54.5" customHeight="1" thickBot="1" x14ac:dyDescent="0.4">
      <c r="A133" s="53"/>
      <c r="B133" s="49"/>
      <c r="C133" s="49"/>
      <c r="D133" s="100"/>
      <c r="E133" s="42"/>
      <c r="F133" s="67"/>
      <c r="G133" s="121" t="s">
        <v>88</v>
      </c>
      <c r="H133" s="122">
        <v>50</v>
      </c>
      <c r="I133" s="67"/>
    </row>
    <row r="134" spans="1:9" ht="50" x14ac:dyDescent="0.35">
      <c r="A134" s="53"/>
      <c r="B134" s="49"/>
      <c r="C134" s="49"/>
      <c r="D134" s="46">
        <v>500853975</v>
      </c>
      <c r="E134" s="41" t="s">
        <v>56</v>
      </c>
      <c r="F134" s="41" t="s">
        <v>90</v>
      </c>
      <c r="G134" s="103" t="s">
        <v>87</v>
      </c>
      <c r="H134" s="120">
        <v>40</v>
      </c>
      <c r="I134" s="67"/>
    </row>
    <row r="135" spans="1:9" ht="50.5" thickBot="1" x14ac:dyDescent="0.4">
      <c r="A135" s="53"/>
      <c r="B135" s="49"/>
      <c r="C135" s="49"/>
      <c r="D135" s="47"/>
      <c r="E135" s="42"/>
      <c r="F135" s="67"/>
      <c r="G135" s="121" t="s">
        <v>88</v>
      </c>
      <c r="H135" s="122">
        <v>20</v>
      </c>
      <c r="I135" s="67"/>
    </row>
    <row r="136" spans="1:9" ht="50" x14ac:dyDescent="0.35">
      <c r="A136" s="53"/>
      <c r="B136" s="49"/>
      <c r="C136" s="49"/>
      <c r="D136" s="46">
        <v>504003666</v>
      </c>
      <c r="E136" s="41" t="s">
        <v>55</v>
      </c>
      <c r="F136" s="41" t="s">
        <v>90</v>
      </c>
      <c r="G136" s="103" t="s">
        <v>87</v>
      </c>
      <c r="H136" s="120">
        <v>20</v>
      </c>
      <c r="I136" s="67"/>
    </row>
    <row r="137" spans="1:9" ht="50.5" thickBot="1" x14ac:dyDescent="0.4">
      <c r="A137" s="53"/>
      <c r="B137" s="49"/>
      <c r="C137" s="49"/>
      <c r="D137" s="47"/>
      <c r="E137" s="42"/>
      <c r="F137" s="67"/>
      <c r="G137" s="121" t="s">
        <v>88</v>
      </c>
      <c r="H137" s="122">
        <v>20</v>
      </c>
      <c r="I137" s="67"/>
    </row>
    <row r="138" spans="1:9" ht="54" customHeight="1" x14ac:dyDescent="0.35">
      <c r="A138" s="53"/>
      <c r="B138" s="49"/>
      <c r="C138" s="49"/>
      <c r="D138" s="39">
        <v>503537314</v>
      </c>
      <c r="E138" s="41" t="s">
        <v>52</v>
      </c>
      <c r="F138" s="41" t="s">
        <v>90</v>
      </c>
      <c r="G138" s="103" t="s">
        <v>87</v>
      </c>
      <c r="H138" s="120">
        <v>15.1</v>
      </c>
      <c r="I138" s="67"/>
    </row>
    <row r="139" spans="1:9" ht="50.5" thickBot="1" x14ac:dyDescent="0.4">
      <c r="A139" s="64"/>
      <c r="B139" s="49"/>
      <c r="C139" s="49"/>
      <c r="D139" s="40"/>
      <c r="E139" s="42"/>
      <c r="F139" s="67"/>
      <c r="G139" s="121" t="s">
        <v>88</v>
      </c>
      <c r="H139" s="122">
        <v>7.55</v>
      </c>
      <c r="I139" s="67"/>
    </row>
    <row r="140" spans="1:9" ht="50" x14ac:dyDescent="0.35">
      <c r="A140" s="61" t="s">
        <v>86</v>
      </c>
      <c r="B140" s="43">
        <v>38</v>
      </c>
      <c r="C140" s="43" t="s">
        <v>58</v>
      </c>
      <c r="D140" s="98">
        <v>508552923</v>
      </c>
      <c r="E140" s="41" t="s">
        <v>54</v>
      </c>
      <c r="F140" s="41" t="s">
        <v>91</v>
      </c>
      <c r="G140" s="103" t="s">
        <v>87</v>
      </c>
      <c r="H140" s="118">
        <v>50</v>
      </c>
      <c r="I140" s="67"/>
    </row>
    <row r="141" spans="1:9" ht="56" customHeight="1" thickBot="1" x14ac:dyDescent="0.4">
      <c r="A141" s="62"/>
      <c r="B141" s="44"/>
      <c r="C141" s="44"/>
      <c r="D141" s="100"/>
      <c r="E141" s="42"/>
      <c r="F141" s="42"/>
      <c r="G141" s="104" t="s">
        <v>88</v>
      </c>
      <c r="H141" s="113">
        <v>50</v>
      </c>
      <c r="I141" s="67"/>
    </row>
    <row r="142" spans="1:9" ht="57.5" customHeight="1" x14ac:dyDescent="0.35">
      <c r="A142" s="62"/>
      <c r="B142" s="44"/>
      <c r="C142" s="44"/>
      <c r="D142" s="46">
        <v>500853975</v>
      </c>
      <c r="E142" s="41" t="s">
        <v>56</v>
      </c>
      <c r="F142" s="41" t="s">
        <v>91</v>
      </c>
      <c r="G142" s="103" t="s">
        <v>87</v>
      </c>
      <c r="H142" s="118">
        <v>40</v>
      </c>
      <c r="I142" s="67"/>
    </row>
    <row r="143" spans="1:9" ht="61" customHeight="1" thickBot="1" x14ac:dyDescent="0.4">
      <c r="A143" s="62"/>
      <c r="B143" s="44"/>
      <c r="C143" s="44"/>
      <c r="D143" s="47"/>
      <c r="E143" s="42"/>
      <c r="F143" s="42"/>
      <c r="G143" s="104" t="s">
        <v>88</v>
      </c>
      <c r="H143" s="113">
        <v>20</v>
      </c>
      <c r="I143" s="67"/>
    </row>
    <row r="144" spans="1:9" ht="59" customHeight="1" x14ac:dyDescent="0.35">
      <c r="A144" s="62"/>
      <c r="B144" s="44"/>
      <c r="C144" s="44"/>
      <c r="D144" s="39">
        <v>503537314</v>
      </c>
      <c r="E144" s="41" t="s">
        <v>52</v>
      </c>
      <c r="F144" s="41" t="s">
        <v>91</v>
      </c>
      <c r="G144" s="103" t="s">
        <v>87</v>
      </c>
      <c r="H144" s="118">
        <v>15.1</v>
      </c>
      <c r="I144" s="67"/>
    </row>
    <row r="145" spans="1:9" ht="57" customHeight="1" thickBot="1" x14ac:dyDescent="0.4">
      <c r="A145" s="63"/>
      <c r="B145" s="45"/>
      <c r="C145" s="45"/>
      <c r="D145" s="40"/>
      <c r="E145" s="42"/>
      <c r="F145" s="42"/>
      <c r="G145" s="104" t="s">
        <v>88</v>
      </c>
      <c r="H145" s="113">
        <v>7.55</v>
      </c>
      <c r="I145" s="67"/>
    </row>
    <row r="146" spans="1:9" ht="39.5" customHeight="1" x14ac:dyDescent="0.35">
      <c r="A146" s="52" t="s">
        <v>92</v>
      </c>
      <c r="B146" s="48">
        <v>43</v>
      </c>
      <c r="C146" s="48" t="s">
        <v>45</v>
      </c>
      <c r="D146" s="39">
        <v>505978890</v>
      </c>
      <c r="E146" s="41" t="s">
        <v>47</v>
      </c>
      <c r="F146" s="41" t="s">
        <v>95</v>
      </c>
      <c r="G146" s="103" t="s">
        <v>93</v>
      </c>
      <c r="H146" s="132">
        <v>25</v>
      </c>
      <c r="I146" s="67"/>
    </row>
    <row r="147" spans="1:9" ht="33.5" customHeight="1" x14ac:dyDescent="0.35">
      <c r="A147" s="53"/>
      <c r="B147" s="49"/>
      <c r="C147" s="49"/>
      <c r="D147" s="51"/>
      <c r="E147" s="67"/>
      <c r="F147" s="67"/>
      <c r="G147" s="68" t="s">
        <v>94</v>
      </c>
      <c r="H147" s="133">
        <v>25</v>
      </c>
      <c r="I147" s="67"/>
    </row>
    <row r="148" spans="1:9" ht="33.5" customHeight="1" x14ac:dyDescent="0.35">
      <c r="A148" s="53"/>
      <c r="B148" s="49"/>
      <c r="C148" s="49"/>
      <c r="D148" s="51"/>
      <c r="E148" s="67"/>
      <c r="F148" s="67"/>
      <c r="G148" s="68" t="s">
        <v>76</v>
      </c>
      <c r="H148" s="133">
        <v>25</v>
      </c>
      <c r="I148" s="67"/>
    </row>
    <row r="149" spans="1:9" ht="43.5" customHeight="1" thickBot="1" x14ac:dyDescent="0.4">
      <c r="A149" s="53"/>
      <c r="B149" s="49"/>
      <c r="C149" s="49"/>
      <c r="D149" s="40"/>
      <c r="E149" s="42"/>
      <c r="F149" s="42"/>
      <c r="G149" s="104" t="s">
        <v>77</v>
      </c>
      <c r="H149" s="134">
        <v>25</v>
      </c>
      <c r="I149" s="67"/>
    </row>
    <row r="150" spans="1:9" ht="33" customHeight="1" x14ac:dyDescent="0.35">
      <c r="A150" s="53"/>
      <c r="B150" s="49"/>
      <c r="C150" s="49"/>
      <c r="D150" s="39">
        <v>503537314</v>
      </c>
      <c r="E150" s="41" t="s">
        <v>52</v>
      </c>
      <c r="F150" s="41" t="s">
        <v>95</v>
      </c>
      <c r="G150" s="103" t="s">
        <v>93</v>
      </c>
      <c r="H150" s="83">
        <v>15.1</v>
      </c>
      <c r="I150" s="67"/>
    </row>
    <row r="151" spans="1:9" ht="32.5" customHeight="1" x14ac:dyDescent="0.35">
      <c r="A151" s="53"/>
      <c r="B151" s="49"/>
      <c r="C151" s="49"/>
      <c r="D151" s="51"/>
      <c r="E151" s="67"/>
      <c r="F151" s="67"/>
      <c r="G151" s="68" t="s">
        <v>94</v>
      </c>
      <c r="H151" s="135">
        <v>30.2</v>
      </c>
      <c r="I151" s="67"/>
    </row>
    <row r="152" spans="1:9" ht="34.5" customHeight="1" x14ac:dyDescent="0.35">
      <c r="A152" s="53"/>
      <c r="B152" s="49"/>
      <c r="C152" s="49"/>
      <c r="D152" s="51"/>
      <c r="E152" s="67"/>
      <c r="F152" s="67"/>
      <c r="G152" s="68" t="s">
        <v>76</v>
      </c>
      <c r="H152" s="84">
        <v>15.1</v>
      </c>
      <c r="I152" s="67"/>
    </row>
    <row r="153" spans="1:9" ht="40" customHeight="1" thickBot="1" x14ac:dyDescent="0.4">
      <c r="A153" s="64"/>
      <c r="B153" s="50"/>
      <c r="C153" s="50"/>
      <c r="D153" s="40"/>
      <c r="E153" s="42"/>
      <c r="F153" s="42"/>
      <c r="G153" s="104" t="s">
        <v>77</v>
      </c>
      <c r="H153" s="136">
        <v>30.2</v>
      </c>
      <c r="I153" s="67"/>
    </row>
    <row r="154" spans="1:9" ht="33.5" customHeight="1" x14ac:dyDescent="0.35">
      <c r="A154" s="147" t="s">
        <v>92</v>
      </c>
      <c r="B154" s="43">
        <v>44</v>
      </c>
      <c r="C154" s="43" t="s">
        <v>53</v>
      </c>
      <c r="D154" s="46">
        <v>500853975</v>
      </c>
      <c r="E154" s="41" t="s">
        <v>56</v>
      </c>
      <c r="F154" s="41" t="s">
        <v>96</v>
      </c>
      <c r="G154" s="103" t="s">
        <v>93</v>
      </c>
      <c r="H154" s="137">
        <v>20</v>
      </c>
      <c r="I154" s="67"/>
    </row>
    <row r="155" spans="1:9" ht="32" customHeight="1" x14ac:dyDescent="0.35">
      <c r="A155" s="148"/>
      <c r="B155" s="44"/>
      <c r="C155" s="44"/>
      <c r="D155" s="76"/>
      <c r="E155" s="67"/>
      <c r="F155" s="67"/>
      <c r="G155" s="68" t="s">
        <v>94</v>
      </c>
      <c r="H155" s="138">
        <v>40</v>
      </c>
      <c r="I155" s="67"/>
    </row>
    <row r="156" spans="1:9" ht="33.5" customHeight="1" x14ac:dyDescent="0.35">
      <c r="A156" s="148"/>
      <c r="B156" s="44"/>
      <c r="C156" s="44"/>
      <c r="D156" s="76"/>
      <c r="E156" s="67"/>
      <c r="F156" s="67"/>
      <c r="G156" s="68" t="s">
        <v>76</v>
      </c>
      <c r="H156" s="138">
        <v>20</v>
      </c>
      <c r="I156" s="67"/>
    </row>
    <row r="157" spans="1:9" ht="35.5" customHeight="1" thickBot="1" x14ac:dyDescent="0.4">
      <c r="A157" s="148"/>
      <c r="B157" s="44"/>
      <c r="C157" s="44"/>
      <c r="D157" s="47"/>
      <c r="E157" s="42"/>
      <c r="F157" s="42"/>
      <c r="G157" s="104" t="s">
        <v>77</v>
      </c>
      <c r="H157" s="139">
        <v>40</v>
      </c>
      <c r="I157" s="67"/>
    </row>
    <row r="158" spans="1:9" ht="25" x14ac:dyDescent="0.35">
      <c r="A158" s="148"/>
      <c r="B158" s="44"/>
      <c r="C158" s="44"/>
      <c r="D158" s="98">
        <v>508552923</v>
      </c>
      <c r="E158" s="41" t="s">
        <v>54</v>
      </c>
      <c r="F158" s="41" t="s">
        <v>96</v>
      </c>
      <c r="G158" s="103" t="s">
        <v>93</v>
      </c>
      <c r="H158" s="137">
        <v>25</v>
      </c>
      <c r="I158" s="67"/>
    </row>
    <row r="159" spans="1:9" ht="25" x14ac:dyDescent="0.35">
      <c r="A159" s="148"/>
      <c r="B159" s="44"/>
      <c r="C159" s="44"/>
      <c r="D159" s="99"/>
      <c r="E159" s="67"/>
      <c r="F159" s="67"/>
      <c r="G159" s="68" t="s">
        <v>94</v>
      </c>
      <c r="H159" s="138">
        <v>25</v>
      </c>
      <c r="I159" s="67"/>
    </row>
    <row r="160" spans="1:9" ht="25" x14ac:dyDescent="0.35">
      <c r="A160" s="148"/>
      <c r="B160" s="44"/>
      <c r="C160" s="44"/>
      <c r="D160" s="99"/>
      <c r="E160" s="67"/>
      <c r="F160" s="67"/>
      <c r="G160" s="68" t="s">
        <v>76</v>
      </c>
      <c r="H160" s="138">
        <v>25</v>
      </c>
      <c r="I160" s="67"/>
    </row>
    <row r="161" spans="1:9" ht="25.5" thickBot="1" x14ac:dyDescent="0.4">
      <c r="A161" s="148"/>
      <c r="B161" s="44"/>
      <c r="C161" s="44"/>
      <c r="D161" s="100"/>
      <c r="E161" s="42"/>
      <c r="F161" s="67"/>
      <c r="G161" s="104" t="s">
        <v>77</v>
      </c>
      <c r="H161" s="139">
        <v>25</v>
      </c>
      <c r="I161" s="67"/>
    </row>
    <row r="162" spans="1:9" ht="25" x14ac:dyDescent="0.35">
      <c r="A162" s="148"/>
      <c r="B162" s="44"/>
      <c r="C162" s="44"/>
      <c r="D162" s="39">
        <v>503537314</v>
      </c>
      <c r="E162" s="41" t="s">
        <v>52</v>
      </c>
      <c r="F162" s="41" t="s">
        <v>96</v>
      </c>
      <c r="G162" s="103" t="s">
        <v>93</v>
      </c>
      <c r="H162" s="83">
        <v>10.57</v>
      </c>
      <c r="I162" s="67"/>
    </row>
    <row r="163" spans="1:9" ht="25" x14ac:dyDescent="0.35">
      <c r="A163" s="148"/>
      <c r="B163" s="44"/>
      <c r="C163" s="44"/>
      <c r="D163" s="51"/>
      <c r="E163" s="67"/>
      <c r="F163" s="67"/>
      <c r="G163" s="68" t="s">
        <v>94</v>
      </c>
      <c r="H163" s="135">
        <v>21.14</v>
      </c>
      <c r="I163" s="67"/>
    </row>
    <row r="164" spans="1:9" ht="25" x14ac:dyDescent="0.35">
      <c r="A164" s="148"/>
      <c r="B164" s="44"/>
      <c r="C164" s="44"/>
      <c r="D164" s="51"/>
      <c r="E164" s="67"/>
      <c r="F164" s="67"/>
      <c r="G164" s="68" t="s">
        <v>76</v>
      </c>
      <c r="H164" s="84">
        <v>10.57</v>
      </c>
      <c r="I164" s="67"/>
    </row>
    <row r="165" spans="1:9" ht="25.5" thickBot="1" x14ac:dyDescent="0.4">
      <c r="A165" s="148"/>
      <c r="B165" s="44"/>
      <c r="C165" s="44"/>
      <c r="D165" s="40"/>
      <c r="E165" s="42"/>
      <c r="F165" s="42"/>
      <c r="G165" s="104" t="s">
        <v>77</v>
      </c>
      <c r="H165" s="136">
        <v>21.14</v>
      </c>
      <c r="I165" s="67"/>
    </row>
    <row r="166" spans="1:9" ht="25" x14ac:dyDescent="0.35">
      <c r="A166" s="148"/>
      <c r="B166" s="44"/>
      <c r="C166" s="44"/>
      <c r="D166" s="46">
        <v>504003666</v>
      </c>
      <c r="E166" s="41" t="s">
        <v>55</v>
      </c>
      <c r="F166" s="41" t="s">
        <v>96</v>
      </c>
      <c r="G166" s="103" t="s">
        <v>93</v>
      </c>
      <c r="H166" s="140">
        <v>10</v>
      </c>
      <c r="I166" s="67"/>
    </row>
    <row r="167" spans="1:9" ht="25" x14ac:dyDescent="0.35">
      <c r="A167" s="148"/>
      <c r="B167" s="44"/>
      <c r="C167" s="44"/>
      <c r="D167" s="76"/>
      <c r="E167" s="67"/>
      <c r="F167" s="67"/>
      <c r="G167" s="68" t="s">
        <v>94</v>
      </c>
      <c r="H167" s="135">
        <v>10</v>
      </c>
      <c r="I167" s="67"/>
    </row>
    <row r="168" spans="1:9" ht="25" x14ac:dyDescent="0.35">
      <c r="A168" s="148"/>
      <c r="B168" s="44"/>
      <c r="C168" s="44"/>
      <c r="D168" s="76"/>
      <c r="E168" s="67"/>
      <c r="F168" s="67"/>
      <c r="G168" s="68" t="s">
        <v>76</v>
      </c>
      <c r="H168" s="135">
        <v>10</v>
      </c>
      <c r="I168" s="67"/>
    </row>
    <row r="169" spans="1:9" ht="25.5" thickBot="1" x14ac:dyDescent="0.4">
      <c r="A169" s="148"/>
      <c r="B169" s="45"/>
      <c r="C169" s="45"/>
      <c r="D169" s="47"/>
      <c r="E169" s="42"/>
      <c r="F169" s="42"/>
      <c r="G169" s="104" t="s">
        <v>77</v>
      </c>
      <c r="H169" s="136">
        <v>10</v>
      </c>
      <c r="I169" s="67"/>
    </row>
    <row r="170" spans="1:9" ht="25" x14ac:dyDescent="0.35">
      <c r="A170" s="77" t="s">
        <v>92</v>
      </c>
      <c r="B170" s="48">
        <v>45</v>
      </c>
      <c r="C170" s="48" t="s">
        <v>58</v>
      </c>
      <c r="D170" s="46">
        <v>500853975</v>
      </c>
      <c r="E170" s="41" t="s">
        <v>56</v>
      </c>
      <c r="F170" s="41" t="s">
        <v>97</v>
      </c>
      <c r="G170" s="103" t="s">
        <v>93</v>
      </c>
      <c r="H170" s="137">
        <v>20</v>
      </c>
      <c r="I170" s="67"/>
    </row>
    <row r="171" spans="1:9" ht="25" x14ac:dyDescent="0.35">
      <c r="A171" s="78"/>
      <c r="B171" s="49"/>
      <c r="C171" s="49"/>
      <c r="D171" s="76"/>
      <c r="E171" s="67"/>
      <c r="F171" s="67"/>
      <c r="G171" s="68" t="s">
        <v>94</v>
      </c>
      <c r="H171" s="138">
        <v>40</v>
      </c>
      <c r="I171" s="67"/>
    </row>
    <row r="172" spans="1:9" ht="25" x14ac:dyDescent="0.35">
      <c r="A172" s="78"/>
      <c r="B172" s="49"/>
      <c r="C172" s="49"/>
      <c r="D172" s="76"/>
      <c r="E172" s="67"/>
      <c r="F172" s="67"/>
      <c r="G172" s="68" t="s">
        <v>76</v>
      </c>
      <c r="H172" s="138">
        <v>20</v>
      </c>
      <c r="I172" s="67"/>
    </row>
    <row r="173" spans="1:9" ht="25.5" thickBot="1" x14ac:dyDescent="0.4">
      <c r="A173" s="78"/>
      <c r="B173" s="49"/>
      <c r="C173" s="49"/>
      <c r="D173" s="47"/>
      <c r="E173" s="42"/>
      <c r="F173" s="42"/>
      <c r="G173" s="104" t="s">
        <v>77</v>
      </c>
      <c r="H173" s="139">
        <v>40</v>
      </c>
      <c r="I173" s="67"/>
    </row>
    <row r="174" spans="1:9" ht="25" x14ac:dyDescent="0.35">
      <c r="A174" s="78"/>
      <c r="B174" s="49"/>
      <c r="C174" s="49"/>
      <c r="D174" s="98">
        <v>508552923</v>
      </c>
      <c r="E174" s="41" t="s">
        <v>54</v>
      </c>
      <c r="F174" s="41" t="s">
        <v>97</v>
      </c>
      <c r="G174" s="103" t="s">
        <v>93</v>
      </c>
      <c r="H174" s="137">
        <v>25</v>
      </c>
      <c r="I174" s="67"/>
    </row>
    <row r="175" spans="1:9" ht="25" x14ac:dyDescent="0.35">
      <c r="A175" s="78"/>
      <c r="B175" s="49"/>
      <c r="C175" s="49"/>
      <c r="D175" s="99"/>
      <c r="E175" s="67"/>
      <c r="F175" s="67"/>
      <c r="G175" s="68" t="s">
        <v>94</v>
      </c>
      <c r="H175" s="138">
        <v>25</v>
      </c>
      <c r="I175" s="67"/>
    </row>
    <row r="176" spans="1:9" ht="25" x14ac:dyDescent="0.35">
      <c r="A176" s="78"/>
      <c r="B176" s="49"/>
      <c r="C176" s="49"/>
      <c r="D176" s="99"/>
      <c r="E176" s="67"/>
      <c r="F176" s="67"/>
      <c r="G176" s="68" t="s">
        <v>76</v>
      </c>
      <c r="H176" s="138">
        <v>25</v>
      </c>
      <c r="I176" s="67"/>
    </row>
    <row r="177" spans="1:9" ht="25.5" thickBot="1" x14ac:dyDescent="0.4">
      <c r="A177" s="78"/>
      <c r="B177" s="49"/>
      <c r="C177" s="49"/>
      <c r="D177" s="100"/>
      <c r="E177" s="42"/>
      <c r="F177" s="42"/>
      <c r="G177" s="104" t="s">
        <v>77</v>
      </c>
      <c r="H177" s="139">
        <v>25</v>
      </c>
      <c r="I177" s="67"/>
    </row>
    <row r="178" spans="1:9" ht="25" x14ac:dyDescent="0.35">
      <c r="A178" s="78"/>
      <c r="B178" s="49"/>
      <c r="C178" s="49"/>
      <c r="D178" s="39">
        <v>503537314</v>
      </c>
      <c r="E178" s="41" t="s">
        <v>52</v>
      </c>
      <c r="F178" s="41" t="s">
        <v>97</v>
      </c>
      <c r="G178" s="103" t="s">
        <v>93</v>
      </c>
      <c r="H178" s="83">
        <v>16.100000000000001</v>
      </c>
      <c r="I178" s="67"/>
    </row>
    <row r="179" spans="1:9" ht="25" x14ac:dyDescent="0.35">
      <c r="A179" s="78"/>
      <c r="B179" s="49"/>
      <c r="C179" s="49"/>
      <c r="D179" s="51"/>
      <c r="E179" s="67"/>
      <c r="F179" s="67"/>
      <c r="G179" s="68" t="s">
        <v>94</v>
      </c>
      <c r="H179" s="135">
        <v>32.200000000000003</v>
      </c>
      <c r="I179" s="67"/>
    </row>
    <row r="180" spans="1:9" ht="25" x14ac:dyDescent="0.35">
      <c r="A180" s="78"/>
      <c r="B180" s="49"/>
      <c r="C180" s="49"/>
      <c r="D180" s="51"/>
      <c r="E180" s="67"/>
      <c r="F180" s="67"/>
      <c r="G180" s="68" t="s">
        <v>76</v>
      </c>
      <c r="H180" s="84">
        <v>16.100000000000001</v>
      </c>
      <c r="I180" s="67"/>
    </row>
    <row r="181" spans="1:9" ht="25.5" thickBot="1" x14ac:dyDescent="0.4">
      <c r="A181" s="78"/>
      <c r="B181" s="49"/>
      <c r="C181" s="49"/>
      <c r="D181" s="40"/>
      <c r="E181" s="42"/>
      <c r="F181" s="42"/>
      <c r="G181" s="104" t="s">
        <v>77</v>
      </c>
      <c r="H181" s="136">
        <v>32.200000000000003</v>
      </c>
      <c r="I181" s="67"/>
    </row>
    <row r="182" spans="1:9" ht="37.5" x14ac:dyDescent="0.35">
      <c r="A182" s="61" t="s">
        <v>98</v>
      </c>
      <c r="B182" s="43">
        <v>50</v>
      </c>
      <c r="C182" s="43" t="s">
        <v>45</v>
      </c>
      <c r="D182" s="39">
        <v>505978890</v>
      </c>
      <c r="E182" s="41" t="s">
        <v>47</v>
      </c>
      <c r="F182" s="41" t="s">
        <v>99</v>
      </c>
      <c r="G182" s="103" t="s">
        <v>100</v>
      </c>
      <c r="H182" s="140">
        <v>50</v>
      </c>
      <c r="I182" s="67"/>
    </row>
    <row r="183" spans="1:9" ht="38" thickBot="1" x14ac:dyDescent="0.4">
      <c r="A183" s="62"/>
      <c r="B183" s="44"/>
      <c r="C183" s="44"/>
      <c r="D183" s="51"/>
      <c r="E183" s="42"/>
      <c r="F183" s="67"/>
      <c r="G183" s="68" t="s">
        <v>101</v>
      </c>
      <c r="H183" s="135">
        <v>50</v>
      </c>
      <c r="I183" s="67"/>
    </row>
    <row r="184" spans="1:9" ht="37.5" x14ac:dyDescent="0.35">
      <c r="A184" s="62"/>
      <c r="B184" s="44"/>
      <c r="C184" s="44"/>
      <c r="D184" s="39">
        <v>503537314</v>
      </c>
      <c r="E184" s="41" t="s">
        <v>52</v>
      </c>
      <c r="F184" s="41" t="s">
        <v>99</v>
      </c>
      <c r="G184" s="68" t="s">
        <v>100</v>
      </c>
      <c r="H184" s="135">
        <v>15.1</v>
      </c>
      <c r="I184" s="67"/>
    </row>
    <row r="185" spans="1:9" ht="38" thickBot="1" x14ac:dyDescent="0.4">
      <c r="A185" s="63"/>
      <c r="B185" s="45"/>
      <c r="C185" s="45"/>
      <c r="D185" s="40"/>
      <c r="E185" s="42"/>
      <c r="F185" s="42"/>
      <c r="G185" s="104" t="s">
        <v>101</v>
      </c>
      <c r="H185" s="136">
        <v>7.55</v>
      </c>
      <c r="I185" s="67"/>
    </row>
    <row r="186" spans="1:9" ht="37.5" x14ac:dyDescent="0.35">
      <c r="A186" s="77" t="s">
        <v>98</v>
      </c>
      <c r="B186" s="48">
        <v>51</v>
      </c>
      <c r="C186" s="48" t="s">
        <v>53</v>
      </c>
      <c r="D186" s="98">
        <v>508552923</v>
      </c>
      <c r="E186" s="41" t="s">
        <v>54</v>
      </c>
      <c r="F186" s="41" t="s">
        <v>102</v>
      </c>
      <c r="G186" s="68" t="s">
        <v>100</v>
      </c>
      <c r="H186" s="138">
        <v>50</v>
      </c>
      <c r="I186" s="67"/>
    </row>
    <row r="187" spans="1:9" ht="38" thickBot="1" x14ac:dyDescent="0.4">
      <c r="A187" s="78"/>
      <c r="B187" s="49"/>
      <c r="C187" s="49"/>
      <c r="D187" s="99"/>
      <c r="E187" s="42"/>
      <c r="F187" s="67"/>
      <c r="G187" s="105" t="s">
        <v>101</v>
      </c>
      <c r="H187" s="143">
        <v>50</v>
      </c>
      <c r="I187" s="67"/>
    </row>
    <row r="188" spans="1:9" ht="37.5" x14ac:dyDescent="0.35">
      <c r="A188" s="78"/>
      <c r="B188" s="49"/>
      <c r="C188" s="49"/>
      <c r="D188" s="46">
        <v>504003666</v>
      </c>
      <c r="E188" s="41" t="s">
        <v>55</v>
      </c>
      <c r="F188" s="41" t="s">
        <v>102</v>
      </c>
      <c r="G188" s="103" t="s">
        <v>100</v>
      </c>
      <c r="H188" s="140">
        <v>30</v>
      </c>
      <c r="I188" s="67"/>
    </row>
    <row r="189" spans="1:9" ht="38" thickBot="1" x14ac:dyDescent="0.4">
      <c r="A189" s="78"/>
      <c r="B189" s="49"/>
      <c r="C189" s="49"/>
      <c r="D189" s="76"/>
      <c r="E189" s="42"/>
      <c r="F189" s="42"/>
      <c r="G189" s="104" t="s">
        <v>101</v>
      </c>
      <c r="H189" s="136">
        <v>30</v>
      </c>
      <c r="I189" s="67"/>
    </row>
    <row r="190" spans="1:9" ht="37.5" x14ac:dyDescent="0.35">
      <c r="A190" s="78"/>
      <c r="B190" s="49"/>
      <c r="C190" s="49"/>
      <c r="D190" s="46">
        <v>500853975</v>
      </c>
      <c r="E190" s="41" t="s">
        <v>56</v>
      </c>
      <c r="F190" s="41" t="s">
        <v>102</v>
      </c>
      <c r="G190" s="103" t="s">
        <v>100</v>
      </c>
      <c r="H190" s="137">
        <v>40</v>
      </c>
      <c r="I190" s="67"/>
    </row>
    <row r="191" spans="1:9" ht="38" thickBot="1" x14ac:dyDescent="0.4">
      <c r="A191" s="78"/>
      <c r="B191" s="49"/>
      <c r="C191" s="49"/>
      <c r="D191" s="76"/>
      <c r="E191" s="42"/>
      <c r="F191" s="42"/>
      <c r="G191" s="104" t="s">
        <v>101</v>
      </c>
      <c r="H191" s="139">
        <v>20</v>
      </c>
      <c r="I191" s="67"/>
    </row>
    <row r="192" spans="1:9" ht="37.5" x14ac:dyDescent="0.35">
      <c r="A192" s="78"/>
      <c r="B192" s="49"/>
      <c r="C192" s="49"/>
      <c r="D192" s="39">
        <v>503537314</v>
      </c>
      <c r="E192" s="41" t="s">
        <v>52</v>
      </c>
      <c r="F192" s="67" t="s">
        <v>102</v>
      </c>
      <c r="G192" s="123" t="s">
        <v>100</v>
      </c>
      <c r="H192" s="142">
        <v>15.1</v>
      </c>
      <c r="I192" s="67"/>
    </row>
    <row r="193" spans="1:9" ht="38" thickBot="1" x14ac:dyDescent="0.4">
      <c r="A193" s="78"/>
      <c r="B193" s="50"/>
      <c r="C193" s="50"/>
      <c r="D193" s="40"/>
      <c r="E193" s="42"/>
      <c r="F193" s="42"/>
      <c r="G193" s="104" t="s">
        <v>101</v>
      </c>
      <c r="H193" s="136">
        <v>7.55</v>
      </c>
      <c r="I193" s="67"/>
    </row>
    <row r="194" spans="1:9" ht="37.5" x14ac:dyDescent="0.35">
      <c r="A194" s="61" t="s">
        <v>98</v>
      </c>
      <c r="B194" s="43">
        <v>52</v>
      </c>
      <c r="C194" s="43" t="s">
        <v>58</v>
      </c>
      <c r="D194" s="98">
        <v>508552923</v>
      </c>
      <c r="E194" s="41" t="s">
        <v>54</v>
      </c>
      <c r="F194" s="41" t="s">
        <v>103</v>
      </c>
      <c r="G194" s="114" t="s">
        <v>100</v>
      </c>
      <c r="H194" s="137">
        <v>50</v>
      </c>
      <c r="I194" s="67"/>
    </row>
    <row r="195" spans="1:9" ht="38" thickBot="1" x14ac:dyDescent="0.4">
      <c r="A195" s="62"/>
      <c r="B195" s="44"/>
      <c r="C195" s="44"/>
      <c r="D195" s="99"/>
      <c r="E195" s="42"/>
      <c r="F195" s="67"/>
      <c r="G195" s="115" t="s">
        <v>101</v>
      </c>
      <c r="H195" s="138">
        <v>50</v>
      </c>
      <c r="I195" s="67"/>
    </row>
    <row r="196" spans="1:9" ht="37.5" x14ac:dyDescent="0.35">
      <c r="A196" s="62"/>
      <c r="B196" s="44"/>
      <c r="C196" s="44"/>
      <c r="D196" s="46">
        <v>500853975</v>
      </c>
      <c r="E196" s="41" t="s">
        <v>56</v>
      </c>
      <c r="F196" s="41" t="s">
        <v>103</v>
      </c>
      <c r="G196" s="115" t="s">
        <v>100</v>
      </c>
      <c r="H196" s="138">
        <v>40</v>
      </c>
      <c r="I196" s="67"/>
    </row>
    <row r="197" spans="1:9" ht="38" thickBot="1" x14ac:dyDescent="0.4">
      <c r="A197" s="62"/>
      <c r="B197" s="44"/>
      <c r="C197" s="44"/>
      <c r="D197" s="76"/>
      <c r="E197" s="42"/>
      <c r="F197" s="67"/>
      <c r="G197" s="115" t="s">
        <v>101</v>
      </c>
      <c r="H197" s="138">
        <v>20</v>
      </c>
      <c r="I197" s="67"/>
    </row>
    <row r="198" spans="1:9" ht="37.5" x14ac:dyDescent="0.35">
      <c r="A198" s="62"/>
      <c r="B198" s="44"/>
      <c r="C198" s="44"/>
      <c r="D198" s="39">
        <v>503537314</v>
      </c>
      <c r="E198" s="41" t="s">
        <v>52</v>
      </c>
      <c r="F198" s="41" t="s">
        <v>103</v>
      </c>
      <c r="G198" s="115" t="s">
        <v>100</v>
      </c>
      <c r="H198" s="135">
        <v>15.1</v>
      </c>
      <c r="I198" s="67"/>
    </row>
    <row r="199" spans="1:9" ht="38" thickBot="1" x14ac:dyDescent="0.4">
      <c r="A199" s="63"/>
      <c r="B199" s="45"/>
      <c r="C199" s="45"/>
      <c r="D199" s="40"/>
      <c r="E199" s="42"/>
      <c r="F199" s="42"/>
      <c r="G199" s="116" t="s">
        <v>101</v>
      </c>
      <c r="H199" s="136">
        <v>7.55</v>
      </c>
      <c r="I199" s="67"/>
    </row>
    <row r="200" spans="1:9" ht="44" customHeight="1" x14ac:dyDescent="0.35">
      <c r="A200" s="52" t="s">
        <v>104</v>
      </c>
      <c r="B200" s="48">
        <v>57</v>
      </c>
      <c r="C200" s="48" t="s">
        <v>45</v>
      </c>
      <c r="D200" s="130">
        <v>505978890</v>
      </c>
      <c r="E200" s="41" t="s">
        <v>47</v>
      </c>
      <c r="F200" s="41" t="s">
        <v>105</v>
      </c>
      <c r="G200" s="144" t="s">
        <v>93</v>
      </c>
      <c r="H200" s="135">
        <v>25</v>
      </c>
      <c r="I200" s="67"/>
    </row>
    <row r="201" spans="1:9" ht="35" customHeight="1" x14ac:dyDescent="0.35">
      <c r="A201" s="53"/>
      <c r="B201" s="49"/>
      <c r="C201" s="49"/>
      <c r="D201" s="131"/>
      <c r="E201" s="67"/>
      <c r="F201" s="67"/>
      <c r="G201" s="145" t="s">
        <v>94</v>
      </c>
      <c r="H201" s="135">
        <v>25</v>
      </c>
      <c r="I201" s="67"/>
    </row>
    <row r="202" spans="1:9" ht="37" customHeight="1" x14ac:dyDescent="0.35">
      <c r="A202" s="53"/>
      <c r="B202" s="49"/>
      <c r="C202" s="49"/>
      <c r="D202" s="131"/>
      <c r="E202" s="67"/>
      <c r="F202" s="67"/>
      <c r="G202" s="145" t="s">
        <v>74</v>
      </c>
      <c r="H202" s="135">
        <v>25</v>
      </c>
      <c r="I202" s="67"/>
    </row>
    <row r="203" spans="1:9" ht="34.5" customHeight="1" thickBot="1" x14ac:dyDescent="0.4">
      <c r="A203" s="53"/>
      <c r="B203" s="49"/>
      <c r="C203" s="49"/>
      <c r="D203" s="151"/>
      <c r="E203" s="42"/>
      <c r="F203" s="42"/>
      <c r="G203" s="146" t="s">
        <v>75</v>
      </c>
      <c r="H203" s="135">
        <v>25</v>
      </c>
      <c r="I203" s="67"/>
    </row>
    <row r="204" spans="1:9" ht="34.5" customHeight="1" x14ac:dyDescent="0.35">
      <c r="A204" s="53"/>
      <c r="B204" s="49"/>
      <c r="C204" s="49"/>
      <c r="D204" s="39">
        <v>503537314</v>
      </c>
      <c r="E204" s="41" t="s">
        <v>52</v>
      </c>
      <c r="F204" s="41" t="s">
        <v>105</v>
      </c>
      <c r="G204" s="144" t="s">
        <v>93</v>
      </c>
      <c r="H204" s="84">
        <v>15.1</v>
      </c>
      <c r="I204" s="67"/>
    </row>
    <row r="205" spans="1:9" ht="34" customHeight="1" x14ac:dyDescent="0.35">
      <c r="A205" s="53"/>
      <c r="B205" s="49"/>
      <c r="C205" s="49"/>
      <c r="D205" s="51"/>
      <c r="E205" s="67"/>
      <c r="F205" s="67"/>
      <c r="G205" s="145" t="s">
        <v>94</v>
      </c>
      <c r="H205" s="135">
        <v>30.2</v>
      </c>
      <c r="I205" s="67"/>
    </row>
    <row r="206" spans="1:9" ht="37" customHeight="1" x14ac:dyDescent="0.35">
      <c r="A206" s="53"/>
      <c r="B206" s="49"/>
      <c r="C206" s="49"/>
      <c r="D206" s="51"/>
      <c r="E206" s="67"/>
      <c r="F206" s="67"/>
      <c r="G206" s="145" t="s">
        <v>74</v>
      </c>
      <c r="H206" s="135">
        <v>15.1</v>
      </c>
      <c r="I206" s="67"/>
    </row>
    <row r="207" spans="1:9" ht="42.5" customHeight="1" thickBot="1" x14ac:dyDescent="0.4">
      <c r="A207" s="64"/>
      <c r="B207" s="50"/>
      <c r="C207" s="50"/>
      <c r="D207" s="40"/>
      <c r="E207" s="42"/>
      <c r="F207" s="42"/>
      <c r="G207" s="146" t="s">
        <v>75</v>
      </c>
      <c r="H207" s="135">
        <v>30.2</v>
      </c>
      <c r="I207" s="67"/>
    </row>
    <row r="208" spans="1:9" ht="25" customHeight="1" x14ac:dyDescent="0.35">
      <c r="A208" s="61" t="s">
        <v>104</v>
      </c>
      <c r="B208" s="43">
        <v>58</v>
      </c>
      <c r="C208" s="43" t="s">
        <v>45</v>
      </c>
      <c r="D208" s="46">
        <v>504003666</v>
      </c>
      <c r="E208" s="41" t="s">
        <v>55</v>
      </c>
      <c r="F208" s="41" t="s">
        <v>106</v>
      </c>
      <c r="G208" s="69" t="s">
        <v>93</v>
      </c>
      <c r="H208" s="84">
        <v>30</v>
      </c>
      <c r="I208" s="67"/>
    </row>
    <row r="209" spans="1:9" ht="25" x14ac:dyDescent="0.35">
      <c r="A209" s="62"/>
      <c r="B209" s="44"/>
      <c r="C209" s="44"/>
      <c r="D209" s="76"/>
      <c r="E209" s="67"/>
      <c r="F209" s="67"/>
      <c r="G209" s="69" t="s">
        <v>94</v>
      </c>
      <c r="H209" s="135">
        <v>30</v>
      </c>
      <c r="I209" s="67"/>
    </row>
    <row r="210" spans="1:9" ht="25" x14ac:dyDescent="0.35">
      <c r="A210" s="62"/>
      <c r="B210" s="44"/>
      <c r="C210" s="44"/>
      <c r="D210" s="76"/>
      <c r="E210" s="67"/>
      <c r="F210" s="67"/>
      <c r="G210" s="69" t="s">
        <v>74</v>
      </c>
      <c r="H210" s="135">
        <v>30</v>
      </c>
      <c r="I210" s="67"/>
    </row>
    <row r="211" spans="1:9" ht="25.5" thickBot="1" x14ac:dyDescent="0.4">
      <c r="A211" s="62"/>
      <c r="B211" s="44"/>
      <c r="C211" s="44"/>
      <c r="D211" s="47"/>
      <c r="E211" s="42"/>
      <c r="F211" s="42"/>
      <c r="G211" s="86" t="s">
        <v>75</v>
      </c>
      <c r="H211" s="135">
        <v>30</v>
      </c>
      <c r="I211" s="67"/>
    </row>
    <row r="212" spans="1:9" ht="25" x14ac:dyDescent="0.35">
      <c r="A212" s="62"/>
      <c r="B212" s="44"/>
      <c r="C212" s="44"/>
      <c r="D212" s="46">
        <v>500853975</v>
      </c>
      <c r="E212" s="41" t="s">
        <v>56</v>
      </c>
      <c r="F212" s="41" t="s">
        <v>106</v>
      </c>
      <c r="G212" s="144" t="s">
        <v>93</v>
      </c>
      <c r="H212" s="84">
        <v>20</v>
      </c>
      <c r="I212" s="67"/>
    </row>
    <row r="213" spans="1:9" ht="25" x14ac:dyDescent="0.35">
      <c r="A213" s="62"/>
      <c r="B213" s="44"/>
      <c r="C213" s="44"/>
      <c r="D213" s="76"/>
      <c r="E213" s="67"/>
      <c r="F213" s="67"/>
      <c r="G213" s="145" t="s">
        <v>94</v>
      </c>
      <c r="H213" s="135">
        <v>40</v>
      </c>
      <c r="I213" s="67"/>
    </row>
    <row r="214" spans="1:9" ht="25" x14ac:dyDescent="0.35">
      <c r="A214" s="62"/>
      <c r="B214" s="44"/>
      <c r="C214" s="44"/>
      <c r="D214" s="76"/>
      <c r="E214" s="67"/>
      <c r="F214" s="67"/>
      <c r="G214" s="145" t="s">
        <v>74</v>
      </c>
      <c r="H214" s="135">
        <v>20</v>
      </c>
      <c r="I214" s="67"/>
    </row>
    <row r="215" spans="1:9" ht="25.5" thickBot="1" x14ac:dyDescent="0.4">
      <c r="A215" s="62"/>
      <c r="B215" s="44"/>
      <c r="C215" s="44"/>
      <c r="D215" s="76"/>
      <c r="E215" s="42"/>
      <c r="F215" s="67"/>
      <c r="G215" s="152" t="s">
        <v>75</v>
      </c>
      <c r="H215" s="141">
        <v>40</v>
      </c>
      <c r="I215" s="67"/>
    </row>
    <row r="216" spans="1:9" ht="25" x14ac:dyDescent="0.35">
      <c r="A216" s="62"/>
      <c r="B216" s="44"/>
      <c r="C216" s="44"/>
      <c r="D216" s="98">
        <v>508552923</v>
      </c>
      <c r="E216" s="41" t="s">
        <v>54</v>
      </c>
      <c r="F216" s="41" t="s">
        <v>106</v>
      </c>
      <c r="G216" s="95" t="s">
        <v>93</v>
      </c>
      <c r="H216" s="83">
        <v>25</v>
      </c>
      <c r="I216" s="67"/>
    </row>
    <row r="217" spans="1:9" ht="25" x14ac:dyDescent="0.35">
      <c r="A217" s="62"/>
      <c r="B217" s="44"/>
      <c r="C217" s="44"/>
      <c r="D217" s="99"/>
      <c r="E217" s="67"/>
      <c r="F217" s="67"/>
      <c r="G217" s="69" t="s">
        <v>94</v>
      </c>
      <c r="H217" s="135">
        <v>25</v>
      </c>
      <c r="I217" s="67"/>
    </row>
    <row r="218" spans="1:9" ht="25" x14ac:dyDescent="0.35">
      <c r="A218" s="62"/>
      <c r="B218" s="44"/>
      <c r="C218" s="44"/>
      <c r="D218" s="99"/>
      <c r="E218" s="67"/>
      <c r="F218" s="67"/>
      <c r="G218" s="69" t="s">
        <v>74</v>
      </c>
      <c r="H218" s="135">
        <v>25</v>
      </c>
      <c r="I218" s="67"/>
    </row>
    <row r="219" spans="1:9" ht="25.5" thickBot="1" x14ac:dyDescent="0.4">
      <c r="A219" s="62"/>
      <c r="B219" s="44"/>
      <c r="C219" s="44"/>
      <c r="D219" s="100"/>
      <c r="E219" s="42"/>
      <c r="F219" s="42"/>
      <c r="G219" s="96" t="s">
        <v>75</v>
      </c>
      <c r="H219" s="136">
        <v>25</v>
      </c>
      <c r="I219" s="67"/>
    </row>
    <row r="220" spans="1:9" ht="25" x14ac:dyDescent="0.35">
      <c r="A220" s="62"/>
      <c r="B220" s="44"/>
      <c r="C220" s="44"/>
      <c r="D220" s="51">
        <v>503537314</v>
      </c>
      <c r="E220" s="41" t="s">
        <v>52</v>
      </c>
      <c r="F220" s="41" t="s">
        <v>106</v>
      </c>
      <c r="G220" s="95" t="s">
        <v>93</v>
      </c>
      <c r="H220" s="83">
        <v>10.57</v>
      </c>
      <c r="I220" s="67"/>
    </row>
    <row r="221" spans="1:9" ht="25" x14ac:dyDescent="0.35">
      <c r="A221" s="62"/>
      <c r="B221" s="44"/>
      <c r="C221" s="44"/>
      <c r="D221" s="51"/>
      <c r="E221" s="67"/>
      <c r="F221" s="67"/>
      <c r="G221" s="69" t="s">
        <v>94</v>
      </c>
      <c r="H221" s="135">
        <v>21.14</v>
      </c>
      <c r="I221" s="67"/>
    </row>
    <row r="222" spans="1:9" ht="25" x14ac:dyDescent="0.35">
      <c r="A222" s="62"/>
      <c r="B222" s="44"/>
      <c r="C222" s="44"/>
      <c r="D222" s="51"/>
      <c r="E222" s="67"/>
      <c r="F222" s="67"/>
      <c r="G222" s="69" t="s">
        <v>74</v>
      </c>
      <c r="H222" s="135">
        <v>10.57</v>
      </c>
      <c r="I222" s="67"/>
    </row>
    <row r="223" spans="1:9" ht="25.5" thickBot="1" x14ac:dyDescent="0.4">
      <c r="A223" s="63"/>
      <c r="B223" s="45"/>
      <c r="C223" s="45"/>
      <c r="D223" s="40"/>
      <c r="E223" s="42"/>
      <c r="F223" s="42"/>
      <c r="G223" s="96" t="s">
        <v>75</v>
      </c>
      <c r="H223" s="136">
        <v>21.14</v>
      </c>
      <c r="I223" s="67"/>
    </row>
    <row r="224" spans="1:9" ht="33.5" customHeight="1" x14ac:dyDescent="0.35">
      <c r="A224" s="53" t="s">
        <v>104</v>
      </c>
      <c r="B224" s="49">
        <v>59</v>
      </c>
      <c r="C224" s="49" t="s">
        <v>58</v>
      </c>
      <c r="D224" s="46">
        <v>500853975</v>
      </c>
      <c r="E224" s="41" t="s">
        <v>56</v>
      </c>
      <c r="F224" s="41" t="s">
        <v>107</v>
      </c>
      <c r="G224" s="95" t="s">
        <v>93</v>
      </c>
      <c r="H224" s="83">
        <v>20</v>
      </c>
      <c r="I224" s="67"/>
    </row>
    <row r="225" spans="1:9" ht="34.5" customHeight="1" x14ac:dyDescent="0.35">
      <c r="A225" s="53"/>
      <c r="B225" s="49"/>
      <c r="C225" s="49"/>
      <c r="D225" s="76"/>
      <c r="E225" s="67"/>
      <c r="F225" s="67"/>
      <c r="G225" s="69" t="s">
        <v>94</v>
      </c>
      <c r="H225" s="135">
        <v>40</v>
      </c>
      <c r="I225" s="67"/>
    </row>
    <row r="226" spans="1:9" ht="29.5" customHeight="1" x14ac:dyDescent="0.35">
      <c r="A226" s="53"/>
      <c r="B226" s="49"/>
      <c r="C226" s="49"/>
      <c r="D226" s="76"/>
      <c r="E226" s="67"/>
      <c r="F226" s="67"/>
      <c r="G226" s="69" t="s">
        <v>74</v>
      </c>
      <c r="H226" s="135">
        <v>20</v>
      </c>
      <c r="I226" s="67"/>
    </row>
    <row r="227" spans="1:9" ht="38" customHeight="1" thickBot="1" x14ac:dyDescent="0.4">
      <c r="A227" s="53"/>
      <c r="B227" s="49"/>
      <c r="C227" s="49"/>
      <c r="D227" s="47"/>
      <c r="E227" s="42"/>
      <c r="F227" s="42"/>
      <c r="G227" s="96" t="s">
        <v>75</v>
      </c>
      <c r="H227" s="136">
        <v>40</v>
      </c>
      <c r="I227" s="67"/>
    </row>
    <row r="228" spans="1:9" ht="31" customHeight="1" x14ac:dyDescent="0.35">
      <c r="A228" s="53"/>
      <c r="B228" s="49"/>
      <c r="C228" s="49"/>
      <c r="D228" s="99">
        <v>508552923</v>
      </c>
      <c r="E228" s="41" t="s">
        <v>54</v>
      </c>
      <c r="F228" s="41" t="s">
        <v>107</v>
      </c>
      <c r="G228" s="95" t="s">
        <v>93</v>
      </c>
      <c r="H228" s="83">
        <v>25</v>
      </c>
      <c r="I228" s="67"/>
    </row>
    <row r="229" spans="1:9" ht="31.5" customHeight="1" x14ac:dyDescent="0.35">
      <c r="A229" s="53"/>
      <c r="B229" s="49"/>
      <c r="C229" s="49"/>
      <c r="D229" s="99"/>
      <c r="E229" s="67"/>
      <c r="F229" s="67"/>
      <c r="G229" s="69" t="s">
        <v>94</v>
      </c>
      <c r="H229" s="135">
        <v>25</v>
      </c>
      <c r="I229" s="67"/>
    </row>
    <row r="230" spans="1:9" ht="30.5" customHeight="1" x14ac:dyDescent="0.35">
      <c r="A230" s="53"/>
      <c r="B230" s="49"/>
      <c r="C230" s="49"/>
      <c r="D230" s="99"/>
      <c r="E230" s="67"/>
      <c r="F230" s="67"/>
      <c r="G230" s="69" t="s">
        <v>74</v>
      </c>
      <c r="H230" s="135">
        <v>25</v>
      </c>
      <c r="I230" s="67"/>
    </row>
    <row r="231" spans="1:9" ht="39" customHeight="1" thickBot="1" x14ac:dyDescent="0.4">
      <c r="A231" s="53"/>
      <c r="B231" s="49"/>
      <c r="C231" s="49"/>
      <c r="D231" s="100"/>
      <c r="E231" s="42"/>
      <c r="F231" s="42"/>
      <c r="G231" s="96" t="s">
        <v>75</v>
      </c>
      <c r="H231" s="136">
        <v>25</v>
      </c>
      <c r="I231" s="67"/>
    </row>
    <row r="232" spans="1:9" ht="28.5" customHeight="1" x14ac:dyDescent="0.35">
      <c r="A232" s="53"/>
      <c r="B232" s="49"/>
      <c r="C232" s="49"/>
      <c r="D232" s="51">
        <v>503537314</v>
      </c>
      <c r="E232" s="41" t="s">
        <v>52</v>
      </c>
      <c r="F232" s="41" t="s">
        <v>107</v>
      </c>
      <c r="G232" s="95" t="s">
        <v>93</v>
      </c>
      <c r="H232" s="83">
        <v>16.100000000000001</v>
      </c>
      <c r="I232" s="67"/>
    </row>
    <row r="233" spans="1:9" ht="37.5" customHeight="1" x14ac:dyDescent="0.35">
      <c r="A233" s="53"/>
      <c r="B233" s="49"/>
      <c r="C233" s="49"/>
      <c r="D233" s="51"/>
      <c r="E233" s="67"/>
      <c r="F233" s="67"/>
      <c r="G233" s="69" t="s">
        <v>94</v>
      </c>
      <c r="H233" s="135">
        <v>32.200000000000003</v>
      </c>
      <c r="I233" s="67"/>
    </row>
    <row r="234" spans="1:9" ht="32" customHeight="1" x14ac:dyDescent="0.35">
      <c r="A234" s="53"/>
      <c r="B234" s="49"/>
      <c r="C234" s="49"/>
      <c r="D234" s="51"/>
      <c r="E234" s="67"/>
      <c r="F234" s="67"/>
      <c r="G234" s="69" t="s">
        <v>74</v>
      </c>
      <c r="H234" s="135">
        <v>16.100000000000001</v>
      </c>
      <c r="I234" s="67"/>
    </row>
    <row r="235" spans="1:9" ht="35.5" customHeight="1" thickBot="1" x14ac:dyDescent="0.4">
      <c r="A235" s="64"/>
      <c r="B235" s="50"/>
      <c r="C235" s="50"/>
      <c r="D235" s="40"/>
      <c r="E235" s="42"/>
      <c r="F235" s="67"/>
      <c r="G235" s="86" t="s">
        <v>75</v>
      </c>
      <c r="H235" s="141">
        <v>32.200000000000003</v>
      </c>
      <c r="I235" s="67"/>
    </row>
    <row r="236" spans="1:9" ht="45" customHeight="1" x14ac:dyDescent="0.35">
      <c r="A236" s="62" t="s">
        <v>108</v>
      </c>
      <c r="B236" s="44">
        <v>64</v>
      </c>
      <c r="C236" s="44" t="s">
        <v>45</v>
      </c>
      <c r="D236" s="130">
        <v>505978890</v>
      </c>
      <c r="E236" s="41" t="s">
        <v>47</v>
      </c>
      <c r="F236" s="41" t="s">
        <v>109</v>
      </c>
      <c r="G236" s="144" t="s">
        <v>51</v>
      </c>
      <c r="H236" s="140">
        <v>25</v>
      </c>
      <c r="I236" s="67"/>
    </row>
    <row r="237" spans="1:9" ht="45.5" customHeight="1" x14ac:dyDescent="0.35">
      <c r="A237" s="62"/>
      <c r="B237" s="44"/>
      <c r="C237" s="44"/>
      <c r="D237" s="131"/>
      <c r="E237" s="67"/>
      <c r="F237" s="67"/>
      <c r="G237" s="145" t="s">
        <v>110</v>
      </c>
      <c r="H237" s="135">
        <v>25</v>
      </c>
      <c r="I237" s="67"/>
    </row>
    <row r="238" spans="1:9" ht="37.5" customHeight="1" x14ac:dyDescent="0.35">
      <c r="A238" s="62"/>
      <c r="B238" s="44"/>
      <c r="C238" s="44"/>
      <c r="D238" s="131"/>
      <c r="E238" s="67"/>
      <c r="F238" s="67"/>
      <c r="G238" s="145" t="s">
        <v>111</v>
      </c>
      <c r="H238" s="135">
        <v>25</v>
      </c>
      <c r="I238" s="67"/>
    </row>
    <row r="239" spans="1:9" ht="42.5" customHeight="1" thickBot="1" x14ac:dyDescent="0.4">
      <c r="A239" s="62"/>
      <c r="B239" s="44"/>
      <c r="C239" s="44"/>
      <c r="D239" s="151"/>
      <c r="E239" s="42"/>
      <c r="F239" s="42"/>
      <c r="G239" s="146" t="s">
        <v>112</v>
      </c>
      <c r="H239" s="136">
        <v>25</v>
      </c>
      <c r="I239" s="67"/>
    </row>
    <row r="240" spans="1:9" ht="41.5" customHeight="1" x14ac:dyDescent="0.35">
      <c r="A240" s="62"/>
      <c r="B240" s="44"/>
      <c r="C240" s="44"/>
      <c r="D240" s="51">
        <v>503537314</v>
      </c>
      <c r="E240" s="41" t="s">
        <v>52</v>
      </c>
      <c r="F240" s="41" t="s">
        <v>109</v>
      </c>
      <c r="G240" s="144" t="s">
        <v>51</v>
      </c>
      <c r="H240" s="140">
        <v>7.55</v>
      </c>
      <c r="I240" s="67"/>
    </row>
    <row r="241" spans="1:9" ht="44" customHeight="1" x14ac:dyDescent="0.35">
      <c r="A241" s="62"/>
      <c r="B241" s="44"/>
      <c r="C241" s="44"/>
      <c r="D241" s="51"/>
      <c r="E241" s="67"/>
      <c r="F241" s="67"/>
      <c r="G241" s="145" t="s">
        <v>110</v>
      </c>
      <c r="H241" s="135">
        <v>15.1</v>
      </c>
      <c r="I241" s="67"/>
    </row>
    <row r="242" spans="1:9" ht="39.5" customHeight="1" x14ac:dyDescent="0.35">
      <c r="A242" s="62"/>
      <c r="B242" s="44"/>
      <c r="C242" s="44"/>
      <c r="D242" s="51"/>
      <c r="E242" s="67"/>
      <c r="F242" s="67"/>
      <c r="G242" s="145" t="s">
        <v>111</v>
      </c>
      <c r="H242" s="135">
        <v>7.55</v>
      </c>
      <c r="I242" s="67"/>
    </row>
    <row r="243" spans="1:9" ht="40" customHeight="1" thickBot="1" x14ac:dyDescent="0.4">
      <c r="A243" s="63"/>
      <c r="B243" s="45"/>
      <c r="C243" s="45"/>
      <c r="D243" s="40"/>
      <c r="E243" s="42"/>
      <c r="F243" s="42"/>
      <c r="G243" s="146" t="s">
        <v>112</v>
      </c>
      <c r="H243" s="136">
        <v>15.1</v>
      </c>
      <c r="I243" s="67"/>
    </row>
    <row r="244" spans="1:9" ht="37.5" customHeight="1" x14ac:dyDescent="0.35">
      <c r="A244" s="57" t="s">
        <v>108</v>
      </c>
      <c r="B244" s="48">
        <v>65</v>
      </c>
      <c r="C244" s="90" t="s">
        <v>53</v>
      </c>
      <c r="D244" s="46">
        <v>504003666</v>
      </c>
      <c r="E244" s="41" t="s">
        <v>55</v>
      </c>
      <c r="F244" s="41" t="s">
        <v>113</v>
      </c>
      <c r="G244" s="156" t="s">
        <v>51</v>
      </c>
      <c r="H244" s="140">
        <v>30</v>
      </c>
      <c r="I244" s="67"/>
    </row>
    <row r="245" spans="1:9" ht="38.5" x14ac:dyDescent="0.35">
      <c r="A245" s="58"/>
      <c r="B245" s="49"/>
      <c r="C245" s="91"/>
      <c r="D245" s="76"/>
      <c r="E245" s="67"/>
      <c r="F245" s="67"/>
      <c r="G245" s="157" t="s">
        <v>110</v>
      </c>
      <c r="H245" s="135">
        <v>30</v>
      </c>
      <c r="I245" s="67"/>
    </row>
    <row r="246" spans="1:9" ht="26" x14ac:dyDescent="0.35">
      <c r="A246" s="58"/>
      <c r="B246" s="49"/>
      <c r="C246" s="91"/>
      <c r="D246" s="76"/>
      <c r="E246" s="67"/>
      <c r="F246" s="67"/>
      <c r="G246" s="157" t="s">
        <v>111</v>
      </c>
      <c r="H246" s="135">
        <v>30</v>
      </c>
      <c r="I246" s="67"/>
    </row>
    <row r="247" spans="1:9" ht="26.5" thickBot="1" x14ac:dyDescent="0.4">
      <c r="A247" s="58"/>
      <c r="B247" s="49"/>
      <c r="C247" s="91"/>
      <c r="D247" s="47"/>
      <c r="E247" s="42"/>
      <c r="F247" s="42"/>
      <c r="G247" s="158" t="s">
        <v>112</v>
      </c>
      <c r="H247" s="136">
        <v>30</v>
      </c>
      <c r="I247" s="67"/>
    </row>
    <row r="248" spans="1:9" ht="38.5" x14ac:dyDescent="0.35">
      <c r="A248" s="58"/>
      <c r="B248" s="49"/>
      <c r="C248" s="91"/>
      <c r="D248" s="46">
        <v>500853975</v>
      </c>
      <c r="E248" s="41" t="s">
        <v>56</v>
      </c>
      <c r="F248" s="41" t="s">
        <v>113</v>
      </c>
      <c r="G248" s="156" t="s">
        <v>51</v>
      </c>
      <c r="H248" s="140">
        <v>20</v>
      </c>
      <c r="I248" s="67"/>
    </row>
    <row r="249" spans="1:9" ht="38.5" x14ac:dyDescent="0.35">
      <c r="A249" s="58"/>
      <c r="B249" s="49"/>
      <c r="C249" s="91"/>
      <c r="D249" s="76"/>
      <c r="E249" s="67"/>
      <c r="F249" s="67"/>
      <c r="G249" s="157" t="s">
        <v>110</v>
      </c>
      <c r="H249" s="135">
        <v>40</v>
      </c>
      <c r="I249" s="67"/>
    </row>
    <row r="250" spans="1:9" ht="37.5" customHeight="1" x14ac:dyDescent="0.35">
      <c r="A250" s="58"/>
      <c r="B250" s="49"/>
      <c r="C250" s="91"/>
      <c r="D250" s="76"/>
      <c r="E250" s="67"/>
      <c r="F250" s="67"/>
      <c r="G250" s="157" t="s">
        <v>111</v>
      </c>
      <c r="H250" s="135">
        <v>20</v>
      </c>
      <c r="I250" s="67"/>
    </row>
    <row r="251" spans="1:9" ht="39" customHeight="1" thickBot="1" x14ac:dyDescent="0.4">
      <c r="A251" s="58"/>
      <c r="B251" s="49"/>
      <c r="C251" s="91"/>
      <c r="D251" s="76"/>
      <c r="E251" s="42"/>
      <c r="F251" s="42"/>
      <c r="G251" s="158" t="s">
        <v>112</v>
      </c>
      <c r="H251" s="136">
        <v>40</v>
      </c>
      <c r="I251" s="67"/>
    </row>
    <row r="252" spans="1:9" ht="38.5" x14ac:dyDescent="0.35">
      <c r="A252" s="58"/>
      <c r="B252" s="49"/>
      <c r="C252" s="91"/>
      <c r="D252" s="98">
        <v>508552923</v>
      </c>
      <c r="E252" s="41" t="s">
        <v>54</v>
      </c>
      <c r="F252" s="41" t="s">
        <v>113</v>
      </c>
      <c r="G252" s="156" t="s">
        <v>51</v>
      </c>
      <c r="H252" s="140">
        <v>25</v>
      </c>
      <c r="I252" s="67"/>
    </row>
    <row r="253" spans="1:9" ht="38.5" x14ac:dyDescent="0.35">
      <c r="A253" s="58"/>
      <c r="B253" s="49"/>
      <c r="C253" s="91"/>
      <c r="D253" s="99"/>
      <c r="E253" s="67"/>
      <c r="F253" s="67"/>
      <c r="G253" s="157" t="s">
        <v>110</v>
      </c>
      <c r="H253" s="135">
        <v>25</v>
      </c>
      <c r="I253" s="67"/>
    </row>
    <row r="254" spans="1:9" ht="36" customHeight="1" x14ac:dyDescent="0.35">
      <c r="A254" s="58"/>
      <c r="B254" s="49"/>
      <c r="C254" s="91"/>
      <c r="D254" s="99"/>
      <c r="E254" s="67"/>
      <c r="F254" s="67"/>
      <c r="G254" s="157" t="s">
        <v>111</v>
      </c>
      <c r="H254" s="135">
        <v>25</v>
      </c>
      <c r="I254" s="67"/>
    </row>
    <row r="255" spans="1:9" ht="38" customHeight="1" thickBot="1" x14ac:dyDescent="0.4">
      <c r="A255" s="58"/>
      <c r="B255" s="49"/>
      <c r="C255" s="91"/>
      <c r="D255" s="100"/>
      <c r="E255" s="42"/>
      <c r="F255" s="42"/>
      <c r="G255" s="158" t="s">
        <v>112</v>
      </c>
      <c r="H255" s="136">
        <v>25</v>
      </c>
      <c r="I255" s="67"/>
    </row>
    <row r="256" spans="1:9" ht="38.5" x14ac:dyDescent="0.35">
      <c r="A256" s="58"/>
      <c r="B256" s="49"/>
      <c r="C256" s="91"/>
      <c r="D256" s="39">
        <v>503537314</v>
      </c>
      <c r="E256" s="41" t="s">
        <v>52</v>
      </c>
      <c r="F256" s="41" t="s">
        <v>113</v>
      </c>
      <c r="G256" s="156" t="s">
        <v>51</v>
      </c>
      <c r="H256" s="140">
        <v>7.55</v>
      </c>
      <c r="I256" s="67"/>
    </row>
    <row r="257" spans="1:9" ht="38.5" x14ac:dyDescent="0.35">
      <c r="A257" s="58"/>
      <c r="B257" s="49"/>
      <c r="C257" s="91"/>
      <c r="D257" s="51"/>
      <c r="E257" s="67"/>
      <c r="F257" s="67"/>
      <c r="G257" s="157" t="s">
        <v>110</v>
      </c>
      <c r="H257" s="135">
        <v>15.1</v>
      </c>
      <c r="I257" s="67"/>
    </row>
    <row r="258" spans="1:9" ht="31.5" customHeight="1" x14ac:dyDescent="0.35">
      <c r="A258" s="58"/>
      <c r="B258" s="49"/>
      <c r="C258" s="91"/>
      <c r="D258" s="51"/>
      <c r="E258" s="67"/>
      <c r="F258" s="67"/>
      <c r="G258" s="157" t="s">
        <v>111</v>
      </c>
      <c r="H258" s="135">
        <v>7.55</v>
      </c>
      <c r="I258" s="67"/>
    </row>
    <row r="259" spans="1:9" ht="34" customHeight="1" thickBot="1" x14ac:dyDescent="0.4">
      <c r="A259" s="59"/>
      <c r="B259" s="50"/>
      <c r="C259" s="150"/>
      <c r="D259" s="40"/>
      <c r="E259" s="42"/>
      <c r="F259" s="42"/>
      <c r="G259" s="146" t="s">
        <v>112</v>
      </c>
      <c r="H259" s="136">
        <v>15.1</v>
      </c>
      <c r="I259" s="67"/>
    </row>
    <row r="260" spans="1:9" ht="37.5" x14ac:dyDescent="0.35">
      <c r="A260" s="55" t="s">
        <v>108</v>
      </c>
      <c r="B260" s="44">
        <v>66</v>
      </c>
      <c r="C260" s="154" t="s">
        <v>58</v>
      </c>
      <c r="D260" s="46">
        <v>500853975</v>
      </c>
      <c r="E260" s="41" t="s">
        <v>56</v>
      </c>
      <c r="F260" s="41" t="s">
        <v>114</v>
      </c>
      <c r="G260" s="145" t="s">
        <v>51</v>
      </c>
      <c r="H260" s="135">
        <v>20</v>
      </c>
      <c r="I260" s="67"/>
    </row>
    <row r="261" spans="1:9" ht="37.5" x14ac:dyDescent="0.35">
      <c r="A261" s="55"/>
      <c r="B261" s="44"/>
      <c r="C261" s="154"/>
      <c r="D261" s="76"/>
      <c r="E261" s="67"/>
      <c r="F261" s="67"/>
      <c r="G261" s="145" t="s">
        <v>110</v>
      </c>
      <c r="H261" s="135">
        <v>40</v>
      </c>
      <c r="I261" s="67"/>
    </row>
    <row r="262" spans="1:9" ht="25" x14ac:dyDescent="0.35">
      <c r="A262" s="55"/>
      <c r="B262" s="44"/>
      <c r="C262" s="154"/>
      <c r="D262" s="76"/>
      <c r="E262" s="67"/>
      <c r="F262" s="67"/>
      <c r="G262" s="145" t="s">
        <v>111</v>
      </c>
      <c r="H262" s="135">
        <v>20</v>
      </c>
      <c r="I262" s="67"/>
    </row>
    <row r="263" spans="1:9" ht="25.5" thickBot="1" x14ac:dyDescent="0.4">
      <c r="A263" s="55"/>
      <c r="B263" s="44"/>
      <c r="C263" s="154"/>
      <c r="D263" s="76"/>
      <c r="E263" s="42"/>
      <c r="F263" s="42"/>
      <c r="G263" s="145" t="s">
        <v>112</v>
      </c>
      <c r="H263" s="135">
        <v>40</v>
      </c>
      <c r="I263" s="67"/>
    </row>
    <row r="264" spans="1:9" ht="37.5" x14ac:dyDescent="0.35">
      <c r="A264" s="55"/>
      <c r="B264" s="44"/>
      <c r="C264" s="154"/>
      <c r="D264" s="98">
        <v>508552923</v>
      </c>
      <c r="E264" s="41" t="s">
        <v>54</v>
      </c>
      <c r="F264" s="41" t="s">
        <v>114</v>
      </c>
      <c r="G264" s="145" t="s">
        <v>51</v>
      </c>
      <c r="H264" s="138">
        <v>25</v>
      </c>
      <c r="I264" s="67"/>
    </row>
    <row r="265" spans="1:9" ht="37.5" x14ac:dyDescent="0.35">
      <c r="A265" s="55"/>
      <c r="B265" s="44"/>
      <c r="C265" s="154"/>
      <c r="D265" s="99"/>
      <c r="E265" s="67"/>
      <c r="F265" s="67"/>
      <c r="G265" s="145" t="s">
        <v>110</v>
      </c>
      <c r="H265" s="138">
        <v>25</v>
      </c>
      <c r="I265" s="67"/>
    </row>
    <row r="266" spans="1:9" ht="38.5" customHeight="1" x14ac:dyDescent="0.35">
      <c r="A266" s="55"/>
      <c r="B266" s="44"/>
      <c r="C266" s="154"/>
      <c r="D266" s="99"/>
      <c r="E266" s="67"/>
      <c r="F266" s="67"/>
      <c r="G266" s="145" t="s">
        <v>111</v>
      </c>
      <c r="H266" s="138">
        <v>25</v>
      </c>
      <c r="I266" s="67"/>
    </row>
    <row r="267" spans="1:9" ht="40" customHeight="1" thickBot="1" x14ac:dyDescent="0.4">
      <c r="A267" s="55"/>
      <c r="B267" s="44"/>
      <c r="C267" s="154"/>
      <c r="D267" s="100"/>
      <c r="E267" s="42"/>
      <c r="F267" s="42"/>
      <c r="G267" s="152" t="s">
        <v>112</v>
      </c>
      <c r="H267" s="143">
        <v>25</v>
      </c>
      <c r="I267" s="67"/>
    </row>
    <row r="268" spans="1:9" ht="37.5" x14ac:dyDescent="0.35">
      <c r="A268" s="55"/>
      <c r="B268" s="44"/>
      <c r="C268" s="154"/>
      <c r="D268" s="39">
        <v>503537314</v>
      </c>
      <c r="E268" s="41" t="s">
        <v>52</v>
      </c>
      <c r="F268" s="41" t="s">
        <v>114</v>
      </c>
      <c r="G268" s="144" t="s">
        <v>51</v>
      </c>
      <c r="H268" s="140">
        <v>7.55</v>
      </c>
      <c r="I268" s="67"/>
    </row>
    <row r="269" spans="1:9" ht="45.5" customHeight="1" x14ac:dyDescent="0.35">
      <c r="A269" s="55"/>
      <c r="B269" s="44"/>
      <c r="C269" s="154"/>
      <c r="D269" s="51"/>
      <c r="E269" s="67"/>
      <c r="F269" s="67"/>
      <c r="G269" s="145" t="s">
        <v>110</v>
      </c>
      <c r="H269" s="135">
        <v>15.1</v>
      </c>
      <c r="I269" s="67"/>
    </row>
    <row r="270" spans="1:9" ht="39.5" customHeight="1" x14ac:dyDescent="0.35">
      <c r="A270" s="55"/>
      <c r="B270" s="44"/>
      <c r="C270" s="154"/>
      <c r="D270" s="51"/>
      <c r="E270" s="67"/>
      <c r="F270" s="67"/>
      <c r="G270" s="145" t="s">
        <v>111</v>
      </c>
      <c r="H270" s="135">
        <v>7.55</v>
      </c>
      <c r="I270" s="67"/>
    </row>
    <row r="271" spans="1:9" ht="37" customHeight="1" thickBot="1" x14ac:dyDescent="0.4">
      <c r="A271" s="56"/>
      <c r="B271" s="45"/>
      <c r="C271" s="155"/>
      <c r="D271" s="40"/>
      <c r="E271" s="42"/>
      <c r="F271" s="42"/>
      <c r="G271" s="146" t="s">
        <v>112</v>
      </c>
      <c r="H271" s="136">
        <v>15.1</v>
      </c>
      <c r="I271" s="67"/>
    </row>
    <row r="272" spans="1:9" ht="87" customHeight="1" x14ac:dyDescent="0.35">
      <c r="A272" s="52" t="s">
        <v>115</v>
      </c>
      <c r="B272" s="49">
        <v>71</v>
      </c>
      <c r="C272" s="91" t="s">
        <v>45</v>
      </c>
      <c r="D272" s="130">
        <v>505978890</v>
      </c>
      <c r="E272" s="41" t="s">
        <v>47</v>
      </c>
      <c r="F272" s="41" t="s">
        <v>116</v>
      </c>
      <c r="G272" s="144" t="s">
        <v>74</v>
      </c>
      <c r="H272" s="140">
        <v>25</v>
      </c>
      <c r="I272" s="67"/>
    </row>
    <row r="273" spans="1:9" ht="25" x14ac:dyDescent="0.35">
      <c r="A273" s="53"/>
      <c r="B273" s="49"/>
      <c r="C273" s="91"/>
      <c r="D273" s="131"/>
      <c r="E273" s="67"/>
      <c r="F273" s="67"/>
      <c r="G273" s="145" t="s">
        <v>75</v>
      </c>
      <c r="H273" s="135">
        <v>25</v>
      </c>
      <c r="I273" s="67"/>
    </row>
    <row r="274" spans="1:9" ht="37.5" x14ac:dyDescent="0.35">
      <c r="A274" s="53"/>
      <c r="B274" s="49"/>
      <c r="C274" s="91"/>
      <c r="D274" s="131"/>
      <c r="E274" s="67"/>
      <c r="F274" s="67"/>
      <c r="G274" s="145" t="s">
        <v>117</v>
      </c>
      <c r="H274" s="135">
        <v>25</v>
      </c>
      <c r="I274" s="67"/>
    </row>
    <row r="275" spans="1:9" ht="38" thickBot="1" x14ac:dyDescent="0.4">
      <c r="A275" s="53"/>
      <c r="B275" s="49"/>
      <c r="C275" s="91"/>
      <c r="D275" s="151"/>
      <c r="E275" s="42"/>
      <c r="F275" s="42"/>
      <c r="G275" s="146" t="s">
        <v>118</v>
      </c>
      <c r="H275" s="136">
        <v>25</v>
      </c>
      <c r="I275" s="67"/>
    </row>
    <row r="276" spans="1:9" ht="25" x14ac:dyDescent="0.35">
      <c r="A276" s="53"/>
      <c r="B276" s="49"/>
      <c r="C276" s="91"/>
      <c r="D276" s="39">
        <v>503537314</v>
      </c>
      <c r="E276" s="41" t="s">
        <v>52</v>
      </c>
      <c r="F276" s="41" t="s">
        <v>116</v>
      </c>
      <c r="G276" s="144" t="s">
        <v>74</v>
      </c>
      <c r="H276" s="140">
        <v>7.55</v>
      </c>
      <c r="I276" s="67"/>
    </row>
    <row r="277" spans="1:9" ht="25" x14ac:dyDescent="0.35">
      <c r="A277" s="53"/>
      <c r="B277" s="49"/>
      <c r="C277" s="91"/>
      <c r="D277" s="51"/>
      <c r="E277" s="67"/>
      <c r="F277" s="67"/>
      <c r="G277" s="145" t="s">
        <v>75</v>
      </c>
      <c r="H277" s="135">
        <v>15.1</v>
      </c>
      <c r="I277" s="67"/>
    </row>
    <row r="278" spans="1:9" ht="37.5" x14ac:dyDescent="0.35">
      <c r="A278" s="53"/>
      <c r="B278" s="49"/>
      <c r="C278" s="91"/>
      <c r="D278" s="51"/>
      <c r="E278" s="67"/>
      <c r="F278" s="67"/>
      <c r="G278" s="145" t="s">
        <v>117</v>
      </c>
      <c r="H278" s="135">
        <v>7.55</v>
      </c>
      <c r="I278" s="67"/>
    </row>
    <row r="279" spans="1:9" ht="38" thickBot="1" x14ac:dyDescent="0.4">
      <c r="A279" s="64"/>
      <c r="B279" s="50"/>
      <c r="C279" s="150"/>
      <c r="D279" s="40"/>
      <c r="E279" s="42"/>
      <c r="F279" s="42"/>
      <c r="G279" s="146" t="s">
        <v>118</v>
      </c>
      <c r="H279" s="136">
        <v>15.1</v>
      </c>
      <c r="I279" s="67"/>
    </row>
    <row r="280" spans="1:9" ht="25" x14ac:dyDescent="0.35">
      <c r="A280" s="54" t="s">
        <v>115</v>
      </c>
      <c r="B280" s="43">
        <v>72</v>
      </c>
      <c r="C280" s="153" t="s">
        <v>53</v>
      </c>
      <c r="D280" s="46">
        <v>500853975</v>
      </c>
      <c r="E280" s="41" t="s">
        <v>56</v>
      </c>
      <c r="F280" s="41" t="s">
        <v>119</v>
      </c>
      <c r="G280" s="144" t="s">
        <v>74</v>
      </c>
      <c r="H280" s="138">
        <v>20</v>
      </c>
      <c r="I280" s="67"/>
    </row>
    <row r="281" spans="1:9" ht="25" x14ac:dyDescent="0.35">
      <c r="A281" s="55"/>
      <c r="B281" s="44"/>
      <c r="C281" s="154"/>
      <c r="D281" s="76"/>
      <c r="E281" s="67"/>
      <c r="F281" s="67"/>
      <c r="G281" s="145" t="s">
        <v>75</v>
      </c>
      <c r="H281" s="138">
        <v>40</v>
      </c>
      <c r="I281" s="67"/>
    </row>
    <row r="282" spans="1:9" ht="37.5" x14ac:dyDescent="0.35">
      <c r="A282" s="55"/>
      <c r="B282" s="44"/>
      <c r="C282" s="154"/>
      <c r="D282" s="76"/>
      <c r="E282" s="67"/>
      <c r="F282" s="67"/>
      <c r="G282" s="145" t="s">
        <v>117</v>
      </c>
      <c r="H282" s="138">
        <v>20</v>
      </c>
      <c r="I282" s="67"/>
    </row>
    <row r="283" spans="1:9" ht="38" thickBot="1" x14ac:dyDescent="0.4">
      <c r="A283" s="55"/>
      <c r="B283" s="44"/>
      <c r="C283" s="154"/>
      <c r="D283" s="76"/>
      <c r="E283" s="42"/>
      <c r="F283" s="42"/>
      <c r="G283" s="145" t="s">
        <v>118</v>
      </c>
      <c r="H283" s="138">
        <v>40</v>
      </c>
      <c r="I283" s="67"/>
    </row>
    <row r="284" spans="1:9" ht="25" x14ac:dyDescent="0.35">
      <c r="A284" s="55"/>
      <c r="B284" s="44"/>
      <c r="C284" s="154"/>
      <c r="D284" s="46">
        <v>504003666</v>
      </c>
      <c r="E284" s="41" t="s">
        <v>55</v>
      </c>
      <c r="F284" s="41" t="s">
        <v>119</v>
      </c>
      <c r="G284" s="145" t="s">
        <v>74</v>
      </c>
      <c r="H284" s="135">
        <v>30</v>
      </c>
      <c r="I284" s="67"/>
    </row>
    <row r="285" spans="1:9" ht="25" x14ac:dyDescent="0.35">
      <c r="A285" s="55"/>
      <c r="B285" s="44"/>
      <c r="C285" s="154"/>
      <c r="D285" s="76"/>
      <c r="E285" s="67"/>
      <c r="F285" s="67"/>
      <c r="G285" s="145" t="s">
        <v>75</v>
      </c>
      <c r="H285" s="135">
        <v>30</v>
      </c>
      <c r="I285" s="67"/>
    </row>
    <row r="286" spans="1:9" ht="37.5" x14ac:dyDescent="0.35">
      <c r="A286" s="55"/>
      <c r="B286" s="44"/>
      <c r="C286" s="154"/>
      <c r="D286" s="76"/>
      <c r="E286" s="67"/>
      <c r="F286" s="67"/>
      <c r="G286" s="145" t="s">
        <v>117</v>
      </c>
      <c r="H286" s="135">
        <v>30</v>
      </c>
      <c r="I286" s="67"/>
    </row>
    <row r="287" spans="1:9" ht="38" thickBot="1" x14ac:dyDescent="0.4">
      <c r="A287" s="55"/>
      <c r="B287" s="44"/>
      <c r="C287" s="154"/>
      <c r="D287" s="47"/>
      <c r="E287" s="42"/>
      <c r="F287" s="42"/>
      <c r="G287" s="145" t="s">
        <v>118</v>
      </c>
      <c r="H287" s="135">
        <v>30</v>
      </c>
      <c r="I287" s="67"/>
    </row>
    <row r="288" spans="1:9" ht="25" x14ac:dyDescent="0.35">
      <c r="A288" s="55"/>
      <c r="B288" s="44"/>
      <c r="C288" s="154"/>
      <c r="D288" s="98">
        <v>508552923</v>
      </c>
      <c r="E288" s="41" t="s">
        <v>54</v>
      </c>
      <c r="F288" s="41" t="s">
        <v>119</v>
      </c>
      <c r="G288" s="145" t="s">
        <v>74</v>
      </c>
      <c r="H288" s="133">
        <v>25</v>
      </c>
      <c r="I288" s="67"/>
    </row>
    <row r="289" spans="1:9" ht="25" x14ac:dyDescent="0.35">
      <c r="A289" s="55"/>
      <c r="B289" s="44"/>
      <c r="C289" s="154"/>
      <c r="D289" s="99"/>
      <c r="E289" s="67"/>
      <c r="F289" s="67"/>
      <c r="G289" s="145" t="s">
        <v>75</v>
      </c>
      <c r="H289" s="133">
        <v>25</v>
      </c>
      <c r="I289" s="67"/>
    </row>
    <row r="290" spans="1:9" ht="37.5" x14ac:dyDescent="0.35">
      <c r="A290" s="55"/>
      <c r="B290" s="44"/>
      <c r="C290" s="154"/>
      <c r="D290" s="99"/>
      <c r="E290" s="67"/>
      <c r="F290" s="67"/>
      <c r="G290" s="145" t="s">
        <v>117</v>
      </c>
      <c r="H290" s="138">
        <v>25</v>
      </c>
      <c r="I290" s="67"/>
    </row>
    <row r="291" spans="1:9" ht="38" thickBot="1" x14ac:dyDescent="0.4">
      <c r="A291" s="55"/>
      <c r="B291" s="44"/>
      <c r="C291" s="154"/>
      <c r="D291" s="100"/>
      <c r="E291" s="42"/>
      <c r="F291" s="42"/>
      <c r="G291" s="145" t="s">
        <v>118</v>
      </c>
      <c r="H291" s="138">
        <v>25</v>
      </c>
      <c r="I291" s="67"/>
    </row>
    <row r="292" spans="1:9" ht="25" x14ac:dyDescent="0.35">
      <c r="A292" s="55"/>
      <c r="B292" s="44"/>
      <c r="C292" s="154"/>
      <c r="D292" s="39">
        <v>503537314</v>
      </c>
      <c r="E292" s="41" t="s">
        <v>52</v>
      </c>
      <c r="F292" s="41" t="s">
        <v>119</v>
      </c>
      <c r="G292" s="145" t="s">
        <v>74</v>
      </c>
      <c r="H292" s="135">
        <v>7.55</v>
      </c>
      <c r="I292" s="67"/>
    </row>
    <row r="293" spans="1:9" ht="25" x14ac:dyDescent="0.35">
      <c r="A293" s="55"/>
      <c r="B293" s="44"/>
      <c r="C293" s="154"/>
      <c r="D293" s="51"/>
      <c r="E293" s="67"/>
      <c r="F293" s="67"/>
      <c r="G293" s="145" t="s">
        <v>75</v>
      </c>
      <c r="H293" s="135">
        <v>15.1</v>
      </c>
      <c r="I293" s="67"/>
    </row>
    <row r="294" spans="1:9" ht="37.5" x14ac:dyDescent="0.35">
      <c r="A294" s="55"/>
      <c r="B294" s="44"/>
      <c r="C294" s="154"/>
      <c r="D294" s="51"/>
      <c r="E294" s="67"/>
      <c r="F294" s="67"/>
      <c r="G294" s="145" t="s">
        <v>117</v>
      </c>
      <c r="H294" s="135">
        <v>7.55</v>
      </c>
      <c r="I294" s="67"/>
    </row>
    <row r="295" spans="1:9" ht="38" thickBot="1" x14ac:dyDescent="0.4">
      <c r="A295" s="56"/>
      <c r="B295" s="45"/>
      <c r="C295" s="155"/>
      <c r="D295" s="40"/>
      <c r="E295" s="42"/>
      <c r="F295" s="42"/>
      <c r="G295" s="146" t="s">
        <v>118</v>
      </c>
      <c r="H295" s="135">
        <v>15.1</v>
      </c>
      <c r="I295" s="67"/>
    </row>
    <row r="296" spans="1:9" ht="25" x14ac:dyDescent="0.35">
      <c r="A296" s="57" t="s">
        <v>115</v>
      </c>
      <c r="B296" s="48">
        <v>73</v>
      </c>
      <c r="C296" s="90" t="s">
        <v>58</v>
      </c>
      <c r="D296" s="46">
        <v>500853975</v>
      </c>
      <c r="E296" s="41" t="s">
        <v>56</v>
      </c>
      <c r="F296" s="41" t="s">
        <v>121</v>
      </c>
      <c r="G296" s="144" t="s">
        <v>74</v>
      </c>
      <c r="H296" s="138">
        <v>20</v>
      </c>
      <c r="I296" s="67"/>
    </row>
    <row r="297" spans="1:9" ht="25" x14ac:dyDescent="0.35">
      <c r="A297" s="58"/>
      <c r="B297" s="49"/>
      <c r="C297" s="91"/>
      <c r="D297" s="76"/>
      <c r="E297" s="67"/>
      <c r="F297" s="67"/>
      <c r="G297" s="145" t="s">
        <v>75</v>
      </c>
      <c r="H297" s="138">
        <v>40</v>
      </c>
      <c r="I297" s="67"/>
    </row>
    <row r="298" spans="1:9" ht="37.5" x14ac:dyDescent="0.35">
      <c r="A298" s="58"/>
      <c r="B298" s="49"/>
      <c r="C298" s="91"/>
      <c r="D298" s="76"/>
      <c r="E298" s="67"/>
      <c r="F298" s="67"/>
      <c r="G298" s="145" t="s">
        <v>117</v>
      </c>
      <c r="H298" s="138">
        <v>20</v>
      </c>
      <c r="I298" s="67"/>
    </row>
    <row r="299" spans="1:9" ht="38" thickBot="1" x14ac:dyDescent="0.4">
      <c r="A299" s="58"/>
      <c r="B299" s="49"/>
      <c r="C299" s="91"/>
      <c r="D299" s="76"/>
      <c r="E299" s="42"/>
      <c r="F299" s="42"/>
      <c r="G299" s="152" t="s">
        <v>118</v>
      </c>
      <c r="H299" s="143">
        <v>40</v>
      </c>
      <c r="I299" s="67"/>
    </row>
    <row r="300" spans="1:9" ht="25" x14ac:dyDescent="0.35">
      <c r="A300" s="58"/>
      <c r="B300" s="49"/>
      <c r="C300" s="91"/>
      <c r="D300" s="98">
        <v>508552923</v>
      </c>
      <c r="E300" s="41" t="s">
        <v>54</v>
      </c>
      <c r="F300" s="41" t="s">
        <v>121</v>
      </c>
      <c r="G300" s="144" t="s">
        <v>74</v>
      </c>
      <c r="H300" s="132">
        <v>25</v>
      </c>
      <c r="I300" s="67"/>
    </row>
    <row r="301" spans="1:9" ht="25" x14ac:dyDescent="0.35">
      <c r="A301" s="58"/>
      <c r="B301" s="49"/>
      <c r="C301" s="91"/>
      <c r="D301" s="99"/>
      <c r="E301" s="67"/>
      <c r="F301" s="67"/>
      <c r="G301" s="145" t="s">
        <v>75</v>
      </c>
      <c r="H301" s="133">
        <v>25</v>
      </c>
      <c r="I301" s="67"/>
    </row>
    <row r="302" spans="1:9" ht="37.5" x14ac:dyDescent="0.35">
      <c r="A302" s="58"/>
      <c r="B302" s="49"/>
      <c r="C302" s="91"/>
      <c r="D302" s="99"/>
      <c r="E302" s="67"/>
      <c r="F302" s="67"/>
      <c r="G302" s="145" t="s">
        <v>117</v>
      </c>
      <c r="H302" s="138">
        <v>25</v>
      </c>
      <c r="I302" s="67"/>
    </row>
    <row r="303" spans="1:9" ht="38" thickBot="1" x14ac:dyDescent="0.4">
      <c r="A303" s="58"/>
      <c r="B303" s="49"/>
      <c r="C303" s="91"/>
      <c r="D303" s="100"/>
      <c r="E303" s="42"/>
      <c r="F303" s="42"/>
      <c r="G303" s="152" t="s">
        <v>118</v>
      </c>
      <c r="H303" s="143">
        <v>25</v>
      </c>
      <c r="I303" s="67"/>
    </row>
    <row r="304" spans="1:9" ht="25" x14ac:dyDescent="0.35">
      <c r="A304" s="58"/>
      <c r="B304" s="49"/>
      <c r="C304" s="91"/>
      <c r="D304" s="39">
        <v>503537314</v>
      </c>
      <c r="E304" s="41" t="s">
        <v>52</v>
      </c>
      <c r="F304" s="41" t="s">
        <v>121</v>
      </c>
      <c r="G304" s="144" t="s">
        <v>74</v>
      </c>
      <c r="H304" s="140">
        <v>7.55</v>
      </c>
      <c r="I304" s="67"/>
    </row>
    <row r="305" spans="1:9" ht="25" x14ac:dyDescent="0.35">
      <c r="A305" s="58"/>
      <c r="B305" s="49"/>
      <c r="C305" s="91"/>
      <c r="D305" s="51"/>
      <c r="E305" s="67"/>
      <c r="F305" s="67"/>
      <c r="G305" s="145" t="s">
        <v>75</v>
      </c>
      <c r="H305" s="135">
        <v>15.1</v>
      </c>
      <c r="I305" s="67"/>
    </row>
    <row r="306" spans="1:9" ht="37.5" x14ac:dyDescent="0.35">
      <c r="A306" s="58"/>
      <c r="B306" s="49"/>
      <c r="C306" s="91"/>
      <c r="D306" s="51"/>
      <c r="E306" s="67"/>
      <c r="F306" s="67"/>
      <c r="G306" s="145" t="s">
        <v>117</v>
      </c>
      <c r="H306" s="135">
        <v>7.55</v>
      </c>
      <c r="I306" s="67"/>
    </row>
    <row r="307" spans="1:9" ht="38" thickBot="1" x14ac:dyDescent="0.4">
      <c r="A307" s="59"/>
      <c r="B307" s="50"/>
      <c r="C307" s="150"/>
      <c r="D307" s="40"/>
      <c r="E307" s="42"/>
      <c r="F307" s="42"/>
      <c r="G307" s="116" t="s">
        <v>118</v>
      </c>
      <c r="H307" s="136">
        <v>15.1</v>
      </c>
      <c r="I307" s="42"/>
    </row>
  </sheetData>
  <mergeCells count="393">
    <mergeCell ref="A296:A307"/>
    <mergeCell ref="B296:B307"/>
    <mergeCell ref="E10:E11"/>
    <mergeCell ref="E8:E9"/>
    <mergeCell ref="E6:E7"/>
    <mergeCell ref="E4:E5"/>
    <mergeCell ref="E2:E3"/>
    <mergeCell ref="I2:I307"/>
    <mergeCell ref="C296:C307"/>
    <mergeCell ref="D296:D299"/>
    <mergeCell ref="E296:E299"/>
    <mergeCell ref="F296:F299"/>
    <mergeCell ref="D300:D303"/>
    <mergeCell ref="E300:E303"/>
    <mergeCell ref="F300:F303"/>
    <mergeCell ref="F304:F307"/>
    <mergeCell ref="D304:D307"/>
    <mergeCell ref="E304:E307"/>
    <mergeCell ref="A272:A279"/>
    <mergeCell ref="A280:A295"/>
    <mergeCell ref="B280:B295"/>
    <mergeCell ref="C280:C295"/>
    <mergeCell ref="D280:D283"/>
    <mergeCell ref="E280:E283"/>
    <mergeCell ref="F280:F283"/>
    <mergeCell ref="D284:D287"/>
    <mergeCell ref="E284:E287"/>
    <mergeCell ref="F284:F287"/>
    <mergeCell ref="D288:D291"/>
    <mergeCell ref="E288:E291"/>
    <mergeCell ref="F288:F291"/>
    <mergeCell ref="D292:D295"/>
    <mergeCell ref="E292:E295"/>
    <mergeCell ref="F292:F295"/>
    <mergeCell ref="B272:B279"/>
    <mergeCell ref="C272:C279"/>
    <mergeCell ref="D272:D275"/>
    <mergeCell ref="E272:E275"/>
    <mergeCell ref="F272:F275"/>
    <mergeCell ref="D276:D279"/>
    <mergeCell ref="E276:E279"/>
    <mergeCell ref="F276:F279"/>
    <mergeCell ref="A260:A271"/>
    <mergeCell ref="B260:B271"/>
    <mergeCell ref="C260:C271"/>
    <mergeCell ref="E260:E263"/>
    <mergeCell ref="D260:D263"/>
    <mergeCell ref="F260:F263"/>
    <mergeCell ref="D264:D267"/>
    <mergeCell ref="E264:E267"/>
    <mergeCell ref="F264:F267"/>
    <mergeCell ref="D268:D271"/>
    <mergeCell ref="E268:E271"/>
    <mergeCell ref="F268:F271"/>
    <mergeCell ref="D252:D255"/>
    <mergeCell ref="E252:E255"/>
    <mergeCell ref="F252:F255"/>
    <mergeCell ref="D256:D259"/>
    <mergeCell ref="E256:E259"/>
    <mergeCell ref="F256:F259"/>
    <mergeCell ref="A244:A259"/>
    <mergeCell ref="B244:B259"/>
    <mergeCell ref="C244:C259"/>
    <mergeCell ref="D244:D247"/>
    <mergeCell ref="E244:E247"/>
    <mergeCell ref="F244:F247"/>
    <mergeCell ref="D248:D251"/>
    <mergeCell ref="E248:E251"/>
    <mergeCell ref="F248:F251"/>
    <mergeCell ref="A236:A243"/>
    <mergeCell ref="B236:B243"/>
    <mergeCell ref="C236:C243"/>
    <mergeCell ref="D236:D239"/>
    <mergeCell ref="E236:E239"/>
    <mergeCell ref="F236:F239"/>
    <mergeCell ref="E240:E243"/>
    <mergeCell ref="D240:D243"/>
    <mergeCell ref="F240:F243"/>
    <mergeCell ref="A224:A235"/>
    <mergeCell ref="B224:B235"/>
    <mergeCell ref="C224:C235"/>
    <mergeCell ref="E224:E227"/>
    <mergeCell ref="D224:D227"/>
    <mergeCell ref="F224:F227"/>
    <mergeCell ref="D228:D231"/>
    <mergeCell ref="E228:E231"/>
    <mergeCell ref="F228:F231"/>
    <mergeCell ref="D232:D235"/>
    <mergeCell ref="E232:E235"/>
    <mergeCell ref="F232:F235"/>
    <mergeCell ref="D216:D219"/>
    <mergeCell ref="E216:E219"/>
    <mergeCell ref="F216:F219"/>
    <mergeCell ref="D220:D223"/>
    <mergeCell ref="E220:E223"/>
    <mergeCell ref="F220:F223"/>
    <mergeCell ref="D208:D211"/>
    <mergeCell ref="E208:E211"/>
    <mergeCell ref="F208:F211"/>
    <mergeCell ref="D212:D215"/>
    <mergeCell ref="E212:E215"/>
    <mergeCell ref="F212:F215"/>
    <mergeCell ref="C208:C223"/>
    <mergeCell ref="B208:B223"/>
    <mergeCell ref="A208:A223"/>
    <mergeCell ref="D200:D203"/>
    <mergeCell ref="E200:E203"/>
    <mergeCell ref="F200:F203"/>
    <mergeCell ref="A200:A207"/>
    <mergeCell ref="B200:B207"/>
    <mergeCell ref="C200:C207"/>
    <mergeCell ref="D204:D207"/>
    <mergeCell ref="E204:E207"/>
    <mergeCell ref="F204:F207"/>
    <mergeCell ref="A186:A193"/>
    <mergeCell ref="A194:A199"/>
    <mergeCell ref="B194:B199"/>
    <mergeCell ref="C194:C199"/>
    <mergeCell ref="D194:D195"/>
    <mergeCell ref="E194:E195"/>
    <mergeCell ref="F194:F195"/>
    <mergeCell ref="E196:E197"/>
    <mergeCell ref="D196:D197"/>
    <mergeCell ref="F196:F197"/>
    <mergeCell ref="D198:D199"/>
    <mergeCell ref="E198:E199"/>
    <mergeCell ref="F198:F199"/>
    <mergeCell ref="B186:B193"/>
    <mergeCell ref="C186:C193"/>
    <mergeCell ref="D186:D187"/>
    <mergeCell ref="E186:E187"/>
    <mergeCell ref="F186:F187"/>
    <mergeCell ref="D188:D189"/>
    <mergeCell ref="E188:E189"/>
    <mergeCell ref="F188:F189"/>
    <mergeCell ref="D190:D191"/>
    <mergeCell ref="E190:E191"/>
    <mergeCell ref="F190:F191"/>
    <mergeCell ref="F192:F193"/>
    <mergeCell ref="D192:D193"/>
    <mergeCell ref="E192:E193"/>
    <mergeCell ref="A182:A185"/>
    <mergeCell ref="B182:B185"/>
    <mergeCell ref="C182:C185"/>
    <mergeCell ref="D182:D183"/>
    <mergeCell ref="E182:E183"/>
    <mergeCell ref="F182:F183"/>
    <mergeCell ref="F184:F185"/>
    <mergeCell ref="D184:D185"/>
    <mergeCell ref="E184:E185"/>
    <mergeCell ref="A170:A181"/>
    <mergeCell ref="B170:B181"/>
    <mergeCell ref="C170:C181"/>
    <mergeCell ref="D170:D173"/>
    <mergeCell ref="E170:E173"/>
    <mergeCell ref="F170:F173"/>
    <mergeCell ref="D174:D177"/>
    <mergeCell ref="E174:E177"/>
    <mergeCell ref="F174:F177"/>
    <mergeCell ref="D178:D181"/>
    <mergeCell ref="E178:E181"/>
    <mergeCell ref="F178:F181"/>
    <mergeCell ref="F158:F161"/>
    <mergeCell ref="E158:E161"/>
    <mergeCell ref="D158:D161"/>
    <mergeCell ref="D162:D165"/>
    <mergeCell ref="E162:E165"/>
    <mergeCell ref="F162:F165"/>
    <mergeCell ref="F166:F169"/>
    <mergeCell ref="E166:E169"/>
    <mergeCell ref="D166:D169"/>
    <mergeCell ref="F150:F153"/>
    <mergeCell ref="D150:D153"/>
    <mergeCell ref="E150:E153"/>
    <mergeCell ref="A146:A153"/>
    <mergeCell ref="B146:B153"/>
    <mergeCell ref="C146:C153"/>
    <mergeCell ref="F154:F157"/>
    <mergeCell ref="E154:E157"/>
    <mergeCell ref="D154:D157"/>
    <mergeCell ref="C154:C169"/>
    <mergeCell ref="B154:B169"/>
    <mergeCell ref="A154:A169"/>
    <mergeCell ref="A128:A131"/>
    <mergeCell ref="F132:F133"/>
    <mergeCell ref="F134:F135"/>
    <mergeCell ref="D136:D137"/>
    <mergeCell ref="E136:E137"/>
    <mergeCell ref="F136:F137"/>
    <mergeCell ref="D138:D139"/>
    <mergeCell ref="E138:E139"/>
    <mergeCell ref="A132:A139"/>
    <mergeCell ref="D110:D111"/>
    <mergeCell ref="E110:E111"/>
    <mergeCell ref="F110:F111"/>
    <mergeCell ref="F112:F113"/>
    <mergeCell ref="A110:A113"/>
    <mergeCell ref="D118:D119"/>
    <mergeCell ref="E118:E119"/>
    <mergeCell ref="F118:F119"/>
    <mergeCell ref="A114:A121"/>
    <mergeCell ref="B114:B121"/>
    <mergeCell ref="C114:C121"/>
    <mergeCell ref="B140:B145"/>
    <mergeCell ref="C140:C145"/>
    <mergeCell ref="D144:D145"/>
    <mergeCell ref="E144:E145"/>
    <mergeCell ref="F140:F141"/>
    <mergeCell ref="F142:F143"/>
    <mergeCell ref="F144:F145"/>
    <mergeCell ref="A140:A145"/>
    <mergeCell ref="D146:D149"/>
    <mergeCell ref="B132:B139"/>
    <mergeCell ref="C132:C139"/>
    <mergeCell ref="F138:F139"/>
    <mergeCell ref="D140:D141"/>
    <mergeCell ref="E140:E141"/>
    <mergeCell ref="D142:D143"/>
    <mergeCell ref="E142:E143"/>
    <mergeCell ref="E146:E149"/>
    <mergeCell ref="F146:F149"/>
    <mergeCell ref="B128:B131"/>
    <mergeCell ref="C128:C131"/>
    <mergeCell ref="F128:F129"/>
    <mergeCell ref="F130:F131"/>
    <mergeCell ref="D130:D131"/>
    <mergeCell ref="E130:E131"/>
    <mergeCell ref="D128:D129"/>
    <mergeCell ref="E128:E129"/>
    <mergeCell ref="D132:D133"/>
    <mergeCell ref="E132:E133"/>
    <mergeCell ref="D134:D135"/>
    <mergeCell ref="E134:E135"/>
    <mergeCell ref="F126:F127"/>
    <mergeCell ref="D120:D121"/>
    <mergeCell ref="E120:E121"/>
    <mergeCell ref="F120:F121"/>
    <mergeCell ref="D122:D123"/>
    <mergeCell ref="E122:E123"/>
    <mergeCell ref="F122:F123"/>
    <mergeCell ref="D124:D125"/>
    <mergeCell ref="E124:E125"/>
    <mergeCell ref="F124:F125"/>
    <mergeCell ref="E126:E127"/>
    <mergeCell ref="D126:D127"/>
    <mergeCell ref="D114:D115"/>
    <mergeCell ref="E114:E115"/>
    <mergeCell ref="F114:F115"/>
    <mergeCell ref="D116:D117"/>
    <mergeCell ref="E116:E117"/>
    <mergeCell ref="F116:F117"/>
    <mergeCell ref="A122:A127"/>
    <mergeCell ref="B122:B127"/>
    <mergeCell ref="C122:C127"/>
    <mergeCell ref="D104:D109"/>
    <mergeCell ref="E104:E109"/>
    <mergeCell ref="F104:F109"/>
    <mergeCell ref="C92:C109"/>
    <mergeCell ref="B92:B109"/>
    <mergeCell ref="A92:A109"/>
    <mergeCell ref="B110:B113"/>
    <mergeCell ref="C110:C113"/>
    <mergeCell ref="D112:D113"/>
    <mergeCell ref="E112:E113"/>
    <mergeCell ref="D92:D97"/>
    <mergeCell ref="E92:E97"/>
    <mergeCell ref="F92:F97"/>
    <mergeCell ref="E98:E103"/>
    <mergeCell ref="D98:D103"/>
    <mergeCell ref="F98:F103"/>
    <mergeCell ref="D80:D85"/>
    <mergeCell ref="E80:E85"/>
    <mergeCell ref="F80:F85"/>
    <mergeCell ref="D86:D91"/>
    <mergeCell ref="E86:E91"/>
    <mergeCell ref="F86:F91"/>
    <mergeCell ref="C56:C67"/>
    <mergeCell ref="B56:B67"/>
    <mergeCell ref="A56:A67"/>
    <mergeCell ref="F68:F73"/>
    <mergeCell ref="E68:E73"/>
    <mergeCell ref="D68:D73"/>
    <mergeCell ref="E74:E79"/>
    <mergeCell ref="D74:D79"/>
    <mergeCell ref="F74:F79"/>
    <mergeCell ref="A68:A91"/>
    <mergeCell ref="B68:B91"/>
    <mergeCell ref="C68:C91"/>
    <mergeCell ref="D56:D61"/>
    <mergeCell ref="F56:F61"/>
    <mergeCell ref="E56:E61"/>
    <mergeCell ref="D62:D67"/>
    <mergeCell ref="E62:E67"/>
    <mergeCell ref="F62:F67"/>
    <mergeCell ref="D50:D51"/>
    <mergeCell ref="E50:E51"/>
    <mergeCell ref="F50:F51"/>
    <mergeCell ref="D52:D53"/>
    <mergeCell ref="E52:E53"/>
    <mergeCell ref="F52:F53"/>
    <mergeCell ref="D54:D55"/>
    <mergeCell ref="E54:E55"/>
    <mergeCell ref="F54:F55"/>
    <mergeCell ref="D44:D45"/>
    <mergeCell ref="E44:E45"/>
    <mergeCell ref="F44:F45"/>
    <mergeCell ref="D46:D47"/>
    <mergeCell ref="E46:E47"/>
    <mergeCell ref="F46:F47"/>
    <mergeCell ref="D48:D49"/>
    <mergeCell ref="E48:E49"/>
    <mergeCell ref="F48:F49"/>
    <mergeCell ref="D38:D39"/>
    <mergeCell ref="E38:E39"/>
    <mergeCell ref="D40:D41"/>
    <mergeCell ref="E40:E41"/>
    <mergeCell ref="D42:D43"/>
    <mergeCell ref="E42:E43"/>
    <mergeCell ref="F42:F43"/>
    <mergeCell ref="G1:H1"/>
    <mergeCell ref="A2:A5"/>
    <mergeCell ref="D32:D33"/>
    <mergeCell ref="E32:E33"/>
    <mergeCell ref="F32:F33"/>
    <mergeCell ref="D34:D35"/>
    <mergeCell ref="E34:E35"/>
    <mergeCell ref="F34:F35"/>
    <mergeCell ref="D36:D37"/>
    <mergeCell ref="E36:E37"/>
    <mergeCell ref="F36:F37"/>
    <mergeCell ref="B2:B5"/>
    <mergeCell ref="C2:C5"/>
    <mergeCell ref="A14:A19"/>
    <mergeCell ref="A20:A23"/>
    <mergeCell ref="A24:A31"/>
    <mergeCell ref="A32:A37"/>
    <mergeCell ref="B32:B37"/>
    <mergeCell ref="C32:C37"/>
    <mergeCell ref="A42:A49"/>
    <mergeCell ref="B42:B49"/>
    <mergeCell ref="C42:C49"/>
    <mergeCell ref="A50:A55"/>
    <mergeCell ref="B50:B55"/>
    <mergeCell ref="C50:C55"/>
    <mergeCell ref="F4:F5"/>
    <mergeCell ref="F2:F3"/>
    <mergeCell ref="C6:C13"/>
    <mergeCell ref="B6:B13"/>
    <mergeCell ref="A6:A13"/>
    <mergeCell ref="D2:D3"/>
    <mergeCell ref="D4:D5"/>
    <mergeCell ref="D6:D7"/>
    <mergeCell ref="F6:F7"/>
    <mergeCell ref="F8:F9"/>
    <mergeCell ref="F10:F11"/>
    <mergeCell ref="D12:D13"/>
    <mergeCell ref="D8:D9"/>
    <mergeCell ref="D10:D11"/>
    <mergeCell ref="E12:E13"/>
    <mergeCell ref="F12:F13"/>
    <mergeCell ref="D18:D19"/>
    <mergeCell ref="E18:E19"/>
    <mergeCell ref="F18:F19"/>
    <mergeCell ref="C14:C19"/>
    <mergeCell ref="B14:B19"/>
    <mergeCell ref="D14:D15"/>
    <mergeCell ref="E14:E15"/>
    <mergeCell ref="F14:F15"/>
    <mergeCell ref="D16:D17"/>
    <mergeCell ref="E16:E17"/>
    <mergeCell ref="F16:F17"/>
    <mergeCell ref="B20:B23"/>
    <mergeCell ref="C20:C23"/>
    <mergeCell ref="D24:D25"/>
    <mergeCell ref="E24:E25"/>
    <mergeCell ref="F24:F25"/>
    <mergeCell ref="D20:D21"/>
    <mergeCell ref="E20:E21"/>
    <mergeCell ref="F20:F21"/>
    <mergeCell ref="D22:D23"/>
    <mergeCell ref="E22:E23"/>
    <mergeCell ref="F22:F23"/>
    <mergeCell ref="D30:D31"/>
    <mergeCell ref="E30:E31"/>
    <mergeCell ref="F30:F31"/>
    <mergeCell ref="C24:C31"/>
    <mergeCell ref="B24:B31"/>
    <mergeCell ref="D26:D27"/>
    <mergeCell ref="E26:E27"/>
    <mergeCell ref="F26:F27"/>
    <mergeCell ref="D28:D29"/>
    <mergeCell ref="E28:E29"/>
    <mergeCell ref="F28:F29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d6a12305-00c7-47eb-8956-ac84cee4acca"/>
    <ds:schemaRef ds:uri="http://schemas.microsoft.com/office/infopath/2007/PartnerControls"/>
    <ds:schemaRef ds:uri="86c2023a-7814-4e3d-a861-942c3ee94b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Rafaela Mota</cp:lastModifiedBy>
  <dcterms:created xsi:type="dcterms:W3CDTF">2017-10-10T12:10:56Z</dcterms:created>
  <dcterms:modified xsi:type="dcterms:W3CDTF">2018-06-21T17:12:18Z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