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I:\Geral\UAQT\2_Em Tramitação\UAQT2018007_AQ_Mercados digitais\19 Site_SPMS\"/>
    </mc:Choice>
  </mc:AlternateContent>
  <xr:revisionPtr revIDLastSave="0" documentId="10_ncr:100000_{F95418CE-2DA1-4050-BABE-806A371CD23C}" xr6:coauthVersionLast="31" xr6:coauthVersionMax="31" xr10:uidLastSave="{00000000-0000-0000-0000-000000000000}"/>
  <bookViews>
    <workbookView xWindow="0" yWindow="0" windowWidth="17256" windowHeight="2112" firstSheet="1" activeTab="3" xr2:uid="{00000000-000D-0000-FFFF-FFFF00000000}"/>
  </bookViews>
  <sheets>
    <sheet name="Contatos (2)" sheetId="3" state="hidden" r:id="rId1"/>
    <sheet name="Categoria 1" sheetId="9" r:id="rId2"/>
    <sheet name="Categoria 2" sheetId="10" r:id="rId3"/>
    <sheet name="Categoria 3" sheetId="11" r:id="rId4"/>
  </sheets>
  <definedNames>
    <definedName name="_xlnm._FilterDatabase" localSheetId="1" hidden="1">'Categoria 1'!$B$1:$K$85</definedName>
    <definedName name="_xlnm._FilterDatabase" localSheetId="2" hidden="1">'Categoria 2'!$B$1:$N$53</definedName>
    <definedName name="_xlnm._FilterDatabase" localSheetId="3" hidden="1">'Categoria 3'!$B$1:$I$61</definedName>
    <definedName name="_xlnm._FilterDatabase" localSheetId="0" hidden="1">'Contatos (2)'!$D$2:$D$3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 s="1"/>
</calcChain>
</file>

<file path=xl/sharedStrings.xml><?xml version="1.0" encoding="utf-8"?>
<sst xmlns="http://schemas.openxmlformats.org/spreadsheetml/2006/main" count="318" uniqueCount="76">
  <si>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</si>
  <si>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</si>
  <si>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</si>
  <si>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</si>
  <si>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</si>
  <si>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</si>
  <si>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</si>
  <si>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</si>
  <si>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</si>
  <si>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</si>
  <si>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</si>
  <si>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</si>
  <si>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</si>
  <si>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</si>
  <si>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</si>
  <si>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</si>
  <si>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</si>
  <si>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</si>
  <si>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</si>
  <si>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</si>
  <si>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</si>
  <si>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</si>
  <si>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</si>
  <si>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</si>
  <si>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</si>
  <si>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</si>
  <si>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Nº Lote</t>
  </si>
  <si>
    <t>Descrição do Lote</t>
  </si>
  <si>
    <t>NIF Cocontratante</t>
  </si>
  <si>
    <t>Identificação do Cocontrante</t>
  </si>
  <si>
    <t>Nº Contrato</t>
  </si>
  <si>
    <t>Critério de adjudicação em sede de cal off</t>
  </si>
  <si>
    <t>MEO - Serviços de Comunicações e Multimédia, S.A.</t>
  </si>
  <si>
    <t>BIQ Health Solutions, Lda</t>
  </si>
  <si>
    <t>Categoria</t>
  </si>
  <si>
    <t>Categoria 1 - Serviços de consultoria sobre Proteção de Dados</t>
  </si>
  <si>
    <t>Região Norte</t>
  </si>
  <si>
    <t>Região Centro</t>
  </si>
  <si>
    <t>Região de Lisboa e Vale do Tejo</t>
  </si>
  <si>
    <t>Região do Alentejo e Algarve</t>
  </si>
  <si>
    <t>Região Autónoma da Madeira</t>
  </si>
  <si>
    <t>Região Autónoma dos Açores</t>
  </si>
  <si>
    <t>Território Nacional</t>
  </si>
  <si>
    <t>Indra Sistemas Portugal, S.A.</t>
  </si>
  <si>
    <t>Preço Hora/Homem para Gestor de Projeto</t>
  </si>
  <si>
    <t>Preço Hora/Homem para Consultor CIPP/E</t>
  </si>
  <si>
    <t>Preço Hora/Homem para Consultor CIPT</t>
  </si>
  <si>
    <t>Preço Hora/Homem para Consultor Júnior</t>
  </si>
  <si>
    <t>Everis Portugal, S.A.</t>
  </si>
  <si>
    <t>Altranportugal, S.A.</t>
  </si>
  <si>
    <t>CapGemini Portugal, S.A.</t>
  </si>
  <si>
    <t>inCentea - Tecnologia de Gestão, S.A.</t>
  </si>
  <si>
    <t>Claranet Portugal, S.A.</t>
  </si>
  <si>
    <t>Wakaru Consulting, Lda.</t>
  </si>
  <si>
    <t>Deloitte Consultores, S.A.</t>
  </si>
  <si>
    <t>Accenture, Consultores de Gestão, S.A.</t>
  </si>
  <si>
    <t>Babel Ibérica, S.A.</t>
  </si>
  <si>
    <t>BDO &amp; Associados, Soc. Revisores Oficiais de Contas, Lda</t>
  </si>
  <si>
    <t>Consórcio: PLMJ Advogados, SP RL e Focus2Comply, Lda.</t>
  </si>
  <si>
    <t>502289929 e 513380930</t>
  </si>
  <si>
    <t>LCG - Consultoria, S.A.</t>
  </si>
  <si>
    <t>Consórcio: No Limits Consulting - Serviços em Sistemas de Informação, S.A. e Vieira, Costa Gomes - Sociedade de Advogados, RL</t>
  </si>
  <si>
    <t>505581477 e 509090575</t>
  </si>
  <si>
    <t>Categoria 2 - Serviços de Mercados Digitais e E-commerce</t>
  </si>
  <si>
    <t>Preço Hora/Homem para Arquiteto de Sistemas</t>
  </si>
  <si>
    <t>Preço Hora/Homem para Consultor Sénior</t>
  </si>
  <si>
    <t>Preço Hora/Homem para Analista Funcional</t>
  </si>
  <si>
    <t>Preço Hora/Homem para Programador Sénior</t>
  </si>
  <si>
    <t>Preço Hora/Homem para Programador Júnior</t>
  </si>
  <si>
    <t>Glintt - Healthcare Solutions, S.A.</t>
  </si>
  <si>
    <t>GMVIS Skysoft, S.A.</t>
  </si>
  <si>
    <t>Brito, Artur Silva &amp; Associados – Sociedade de Advogados, SP, RL</t>
  </si>
  <si>
    <t>Cruz, Menezes, Salinas &amp; Associados, Sociedade de Advogados, S.P., R.L.</t>
  </si>
  <si>
    <t>Eduardo Serra Jorge &amp; Maria José Garcia, Sociedade de Advogados, S.P., R.L.</t>
  </si>
  <si>
    <t>Cláusula 24ª do CE</t>
  </si>
  <si>
    <t>Categoria 3 - Serviços de Contratação Pública Eletrónica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</si>
</sst>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4" borderId="0">
      <alignment horizontal="center" vertical="center" wrapText="1"/>
    </xf>
    <xf numFmtId="0" fontId="4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6" borderId="15" xfId="3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164" fontId="8" fillId="2" borderId="15" xfId="0" applyNumberFormat="1" applyFont="1" applyFill="1" applyBorder="1" applyAlignment="1">
      <alignment horizontal="center" vertical="center"/>
    </xf>
    <xf numFmtId="0" fontId="9" fillId="2" borderId="15" xfId="3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left" vertical="center" wrapText="1"/>
    </xf>
    <xf numFmtId="164" fontId="8" fillId="6" borderId="15" xfId="0" applyNumberFormat="1" applyFont="1" applyFill="1" applyBorder="1" applyAlignment="1">
      <alignment horizontal="center" vertical="center" wrapText="1"/>
    </xf>
    <xf numFmtId="0" fontId="9" fillId="6" borderId="15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6">
    <cellStyle name="HeaderTopStyle" xfId="4" xr:uid="{00000000-0005-0000-0000-000000000000}"/>
    <cellStyle name="Hiperligação 2" xfId="2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8" customFormat="1" ht="93" customHeight="1" thickBot="1" x14ac:dyDescent="0.35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35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T157"/>
  <sheetViews>
    <sheetView showGridLines="0" topLeftCell="A85" zoomScale="110" zoomScaleNormal="110" workbookViewId="0">
      <selection activeCell="J85" sqref="J85"/>
    </sheetView>
  </sheetViews>
  <sheetFormatPr defaultRowHeight="14.4" x14ac:dyDescent="0.3"/>
  <cols>
    <col min="1" max="1" width="10.88671875" customWidth="1"/>
    <col min="2" max="2" width="8.88671875" style="18"/>
    <col min="3" max="3" width="18.77734375" customWidth="1"/>
    <col min="4" max="4" width="12.109375" customWidth="1"/>
    <col min="5" max="5" width="46.21875" customWidth="1"/>
    <col min="6" max="6" width="12" customWidth="1"/>
    <col min="7" max="7" width="20.5546875" customWidth="1"/>
    <col min="8" max="10" width="20.5546875" style="5" customWidth="1"/>
    <col min="11" max="11" width="16.44140625" style="3" customWidth="1"/>
  </cols>
  <sheetData>
    <row r="1" spans="1:332" s="20" customFormat="1" ht="69.599999999999994" customHeight="1" thickBot="1" x14ac:dyDescent="0.35">
      <c r="A1" s="26" t="s">
        <v>34</v>
      </c>
      <c r="B1" s="26" t="s">
        <v>26</v>
      </c>
      <c r="C1" s="26" t="s">
        <v>27</v>
      </c>
      <c r="D1" s="26" t="s">
        <v>28</v>
      </c>
      <c r="E1" s="26" t="s">
        <v>29</v>
      </c>
      <c r="F1" s="26" t="s">
        <v>30</v>
      </c>
      <c r="G1" s="26" t="s">
        <v>44</v>
      </c>
      <c r="H1" s="26" t="s">
        <v>45</v>
      </c>
      <c r="I1" s="26" t="s">
        <v>46</v>
      </c>
      <c r="J1" s="26" t="s">
        <v>47</v>
      </c>
      <c r="K1" s="27" t="s">
        <v>31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2"/>
    </row>
    <row r="2" spans="1:332" s="25" customFormat="1" ht="30.6" customHeight="1" thickBot="1" x14ac:dyDescent="0.35">
      <c r="A2" s="61" t="s">
        <v>35</v>
      </c>
      <c r="B2" s="66">
        <v>1</v>
      </c>
      <c r="C2" s="66" t="s">
        <v>36</v>
      </c>
      <c r="D2" s="38">
        <v>506176142</v>
      </c>
      <c r="E2" s="35" t="s">
        <v>43</v>
      </c>
      <c r="F2" s="36"/>
      <c r="G2" s="39">
        <v>65.2</v>
      </c>
      <c r="H2" s="37">
        <v>52.54</v>
      </c>
      <c r="I2" s="37">
        <v>38.72</v>
      </c>
      <c r="J2" s="37">
        <v>32.19</v>
      </c>
      <c r="K2" s="63" t="s">
        <v>74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</row>
    <row r="3" spans="1:332" s="25" customFormat="1" ht="30.6" customHeight="1" thickBot="1" x14ac:dyDescent="0.35">
      <c r="A3" s="61"/>
      <c r="B3" s="66"/>
      <c r="C3" s="66"/>
      <c r="D3" s="38">
        <v>504615947</v>
      </c>
      <c r="E3" s="35" t="s">
        <v>32</v>
      </c>
      <c r="F3" s="36"/>
      <c r="G3" s="39">
        <v>62.5</v>
      </c>
      <c r="H3" s="39">
        <v>50</v>
      </c>
      <c r="I3" s="39">
        <v>50</v>
      </c>
      <c r="J3" s="39">
        <v>35</v>
      </c>
      <c r="K3" s="6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</row>
    <row r="4" spans="1:332" s="25" customFormat="1" ht="30.6" customHeight="1" thickBot="1" x14ac:dyDescent="0.35">
      <c r="A4" s="61"/>
      <c r="B4" s="66"/>
      <c r="C4" s="66"/>
      <c r="D4" s="38">
        <v>504105337</v>
      </c>
      <c r="E4" s="35" t="s">
        <v>33</v>
      </c>
      <c r="F4" s="36"/>
      <c r="G4" s="37">
        <v>80</v>
      </c>
      <c r="H4" s="37">
        <v>60</v>
      </c>
      <c r="I4" s="37">
        <v>60</v>
      </c>
      <c r="J4" s="37">
        <v>35</v>
      </c>
      <c r="K4" s="6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</row>
    <row r="5" spans="1:332" s="25" customFormat="1" ht="30.6" customHeight="1" thickBot="1" x14ac:dyDescent="0.35">
      <c r="A5" s="61"/>
      <c r="B5" s="66"/>
      <c r="C5" s="66"/>
      <c r="D5" s="38">
        <v>506204650</v>
      </c>
      <c r="E5" s="35" t="s">
        <v>48</v>
      </c>
      <c r="F5" s="36"/>
      <c r="G5" s="37">
        <v>65</v>
      </c>
      <c r="H5" s="37">
        <v>65</v>
      </c>
      <c r="I5" s="37">
        <v>65</v>
      </c>
      <c r="J5" s="37">
        <v>35</v>
      </c>
      <c r="K5" s="6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</row>
    <row r="6" spans="1:332" s="25" customFormat="1" ht="30.6" customHeight="1" thickBot="1" x14ac:dyDescent="0.35">
      <c r="A6" s="61"/>
      <c r="B6" s="66"/>
      <c r="C6" s="66"/>
      <c r="D6" s="38">
        <v>501340467</v>
      </c>
      <c r="E6" s="35" t="s">
        <v>57</v>
      </c>
      <c r="F6" s="36"/>
      <c r="G6" s="37">
        <v>80</v>
      </c>
      <c r="H6" s="37">
        <v>65</v>
      </c>
      <c r="I6" s="37">
        <v>65</v>
      </c>
      <c r="J6" s="37">
        <v>55</v>
      </c>
      <c r="K6" s="6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</row>
    <row r="7" spans="1:332" s="25" customFormat="1" ht="30.6" customHeight="1" thickBot="1" x14ac:dyDescent="0.35">
      <c r="A7" s="61"/>
      <c r="B7" s="66"/>
      <c r="C7" s="66"/>
      <c r="D7" s="38">
        <v>504272179</v>
      </c>
      <c r="E7" s="35" t="s">
        <v>49</v>
      </c>
      <c r="F7" s="36"/>
      <c r="G7" s="37">
        <v>64</v>
      </c>
      <c r="H7" s="37">
        <v>73</v>
      </c>
      <c r="I7" s="37">
        <v>73</v>
      </c>
      <c r="J7" s="37">
        <v>46</v>
      </c>
      <c r="K7" s="6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</row>
    <row r="8" spans="1:332" s="25" customFormat="1" ht="30.6" customHeight="1" thickBot="1" x14ac:dyDescent="0.35">
      <c r="A8" s="61"/>
      <c r="B8" s="66"/>
      <c r="C8" s="66"/>
      <c r="D8" s="38">
        <v>502829257</v>
      </c>
      <c r="E8" s="35" t="s">
        <v>50</v>
      </c>
      <c r="F8" s="36"/>
      <c r="G8" s="37">
        <v>71.8</v>
      </c>
      <c r="H8" s="37">
        <v>71.8</v>
      </c>
      <c r="I8" s="37">
        <v>71.8</v>
      </c>
      <c r="J8" s="37">
        <v>53.8</v>
      </c>
      <c r="K8" s="6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</row>
    <row r="9" spans="1:332" s="25" customFormat="1" ht="30.6" customHeight="1" thickBot="1" x14ac:dyDescent="0.35">
      <c r="A9" s="61"/>
      <c r="B9" s="66"/>
      <c r="C9" s="66"/>
      <c r="D9" s="38">
        <v>501968326</v>
      </c>
      <c r="E9" s="35" t="s">
        <v>51</v>
      </c>
      <c r="F9" s="36"/>
      <c r="G9" s="37">
        <v>75</v>
      </c>
      <c r="H9" s="37">
        <v>75</v>
      </c>
      <c r="I9" s="37">
        <v>75</v>
      </c>
      <c r="J9" s="37">
        <v>65</v>
      </c>
      <c r="K9" s="6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</row>
    <row r="10" spans="1:332" s="25" customFormat="1" ht="30.6" customHeight="1" thickBot="1" x14ac:dyDescent="0.35">
      <c r="A10" s="61"/>
      <c r="B10" s="66"/>
      <c r="C10" s="66"/>
      <c r="D10" s="38">
        <v>503412031</v>
      </c>
      <c r="E10" s="35" t="s">
        <v>52</v>
      </c>
      <c r="F10" s="36"/>
      <c r="G10" s="37">
        <v>71</v>
      </c>
      <c r="H10" s="37">
        <v>78</v>
      </c>
      <c r="I10" s="37">
        <v>83</v>
      </c>
      <c r="J10" s="37">
        <v>66</v>
      </c>
      <c r="K10" s="6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</row>
    <row r="11" spans="1:332" s="25" customFormat="1" ht="30.6" customHeight="1" thickBot="1" x14ac:dyDescent="0.35">
      <c r="A11" s="61"/>
      <c r="B11" s="66"/>
      <c r="C11" s="66"/>
      <c r="D11" s="38">
        <v>510635679</v>
      </c>
      <c r="E11" s="35" t="s">
        <v>53</v>
      </c>
      <c r="F11" s="36"/>
      <c r="G11" s="37">
        <v>90</v>
      </c>
      <c r="H11" s="37">
        <v>87.5</v>
      </c>
      <c r="I11" s="37">
        <v>87.5</v>
      </c>
      <c r="J11" s="37">
        <v>70</v>
      </c>
      <c r="K11" s="6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</row>
    <row r="12" spans="1:332" s="25" customFormat="1" ht="30.6" customHeight="1" thickBot="1" x14ac:dyDescent="0.35">
      <c r="A12" s="61"/>
      <c r="B12" s="66"/>
      <c r="C12" s="66"/>
      <c r="D12" s="38">
        <v>502310090</v>
      </c>
      <c r="E12" s="35" t="s">
        <v>54</v>
      </c>
      <c r="F12" s="36"/>
      <c r="G12" s="37">
        <v>185</v>
      </c>
      <c r="H12" s="37">
        <v>155</v>
      </c>
      <c r="I12" s="37">
        <v>95</v>
      </c>
      <c r="J12" s="37">
        <v>155</v>
      </c>
      <c r="K12" s="6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</row>
    <row r="13" spans="1:332" s="25" customFormat="1" ht="30.6" customHeight="1" thickBot="1" x14ac:dyDescent="0.35">
      <c r="A13" s="61"/>
      <c r="B13" s="66"/>
      <c r="C13" s="66"/>
      <c r="D13" s="40" t="s">
        <v>59</v>
      </c>
      <c r="E13" s="35" t="s">
        <v>58</v>
      </c>
      <c r="F13" s="36"/>
      <c r="G13" s="37">
        <v>200</v>
      </c>
      <c r="H13" s="37">
        <v>140</v>
      </c>
      <c r="I13" s="37">
        <v>140</v>
      </c>
      <c r="J13" s="37">
        <v>100</v>
      </c>
      <c r="K13" s="6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</row>
    <row r="14" spans="1:332" s="25" customFormat="1" ht="30.6" customHeight="1" thickBot="1" x14ac:dyDescent="0.35">
      <c r="A14" s="61"/>
      <c r="B14" s="66"/>
      <c r="C14" s="66"/>
      <c r="D14" s="38">
        <v>502309440</v>
      </c>
      <c r="E14" s="35" t="s">
        <v>55</v>
      </c>
      <c r="F14" s="36"/>
      <c r="G14" s="37">
        <v>192</v>
      </c>
      <c r="H14" s="37">
        <v>143</v>
      </c>
      <c r="I14" s="37">
        <v>143</v>
      </c>
      <c r="J14" s="37">
        <v>129</v>
      </c>
      <c r="K14" s="6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</row>
    <row r="15" spans="1:332" s="25" customFormat="1" ht="30.6" customHeight="1" thickBot="1" x14ac:dyDescent="0.35">
      <c r="A15" s="61"/>
      <c r="B15" s="66"/>
      <c r="C15" s="66"/>
      <c r="D15" s="38">
        <v>507025229</v>
      </c>
      <c r="E15" s="35" t="s">
        <v>56</v>
      </c>
      <c r="F15" s="36"/>
      <c r="G15" s="37">
        <v>1000</v>
      </c>
      <c r="H15" s="37">
        <v>1000</v>
      </c>
      <c r="I15" s="37">
        <v>1000</v>
      </c>
      <c r="J15" s="37">
        <v>500</v>
      </c>
      <c r="K15" s="6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</row>
    <row r="16" spans="1:332" s="25" customFormat="1" ht="30.6" customHeight="1" thickBot="1" x14ac:dyDescent="0.35">
      <c r="A16" s="61"/>
      <c r="B16" s="58">
        <v>2</v>
      </c>
      <c r="C16" s="58" t="s">
        <v>37</v>
      </c>
      <c r="D16" s="28">
        <v>504615947</v>
      </c>
      <c r="E16" s="41" t="s">
        <v>32</v>
      </c>
      <c r="F16" s="30"/>
      <c r="G16" s="42">
        <v>62.5</v>
      </c>
      <c r="H16" s="42">
        <v>50</v>
      </c>
      <c r="I16" s="42">
        <v>50</v>
      </c>
      <c r="J16" s="42">
        <v>35</v>
      </c>
      <c r="K16" s="6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</row>
    <row r="17" spans="1:331" s="25" customFormat="1" ht="30.6" customHeight="1" thickBot="1" x14ac:dyDescent="0.35">
      <c r="A17" s="61"/>
      <c r="B17" s="58"/>
      <c r="C17" s="58"/>
      <c r="D17" s="28">
        <v>506176142</v>
      </c>
      <c r="E17" s="32" t="s">
        <v>43</v>
      </c>
      <c r="F17" s="30"/>
      <c r="G17" s="42">
        <v>70.67</v>
      </c>
      <c r="H17" s="42">
        <v>58</v>
      </c>
      <c r="I17" s="42">
        <v>44.19</v>
      </c>
      <c r="J17" s="42">
        <v>37.65</v>
      </c>
      <c r="K17" s="64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</row>
    <row r="18" spans="1:331" s="25" customFormat="1" ht="30.6" customHeight="1" thickBot="1" x14ac:dyDescent="0.35">
      <c r="A18" s="61"/>
      <c r="B18" s="58"/>
      <c r="C18" s="58"/>
      <c r="D18" s="28">
        <v>504105337</v>
      </c>
      <c r="E18" s="32" t="s">
        <v>33</v>
      </c>
      <c r="F18" s="30"/>
      <c r="G18" s="42">
        <v>80</v>
      </c>
      <c r="H18" s="42">
        <v>60</v>
      </c>
      <c r="I18" s="42">
        <v>60</v>
      </c>
      <c r="J18" s="42">
        <v>35</v>
      </c>
      <c r="K18" s="6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</row>
    <row r="19" spans="1:331" s="25" customFormat="1" ht="30.6" customHeight="1" thickBot="1" x14ac:dyDescent="0.35">
      <c r="A19" s="61"/>
      <c r="B19" s="58"/>
      <c r="C19" s="58"/>
      <c r="D19" s="28">
        <v>506204650</v>
      </c>
      <c r="E19" s="32" t="s">
        <v>48</v>
      </c>
      <c r="F19" s="30"/>
      <c r="G19" s="42">
        <v>65</v>
      </c>
      <c r="H19" s="42">
        <v>65</v>
      </c>
      <c r="I19" s="42">
        <v>65</v>
      </c>
      <c r="J19" s="42">
        <v>35</v>
      </c>
      <c r="K19" s="6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</row>
    <row r="20" spans="1:331" s="25" customFormat="1" ht="30.6" customHeight="1" thickBot="1" x14ac:dyDescent="0.35">
      <c r="A20" s="61"/>
      <c r="B20" s="58"/>
      <c r="C20" s="58"/>
      <c r="D20" s="28">
        <v>501340467</v>
      </c>
      <c r="E20" s="32" t="s">
        <v>57</v>
      </c>
      <c r="F20" s="30"/>
      <c r="G20" s="42">
        <v>77</v>
      </c>
      <c r="H20" s="42">
        <v>62</v>
      </c>
      <c r="I20" s="42">
        <v>62</v>
      </c>
      <c r="J20" s="42">
        <v>52</v>
      </c>
      <c r="K20" s="6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</row>
    <row r="21" spans="1:331" s="25" customFormat="1" ht="30.6" customHeight="1" thickBot="1" x14ac:dyDescent="0.35">
      <c r="A21" s="61"/>
      <c r="B21" s="58"/>
      <c r="C21" s="58"/>
      <c r="D21" s="28">
        <v>502829257</v>
      </c>
      <c r="E21" s="32" t="s">
        <v>50</v>
      </c>
      <c r="F21" s="30"/>
      <c r="G21" s="42">
        <v>67.42</v>
      </c>
      <c r="H21" s="42">
        <v>67.42</v>
      </c>
      <c r="I21" s="42">
        <v>67.42</v>
      </c>
      <c r="J21" s="42">
        <v>49.42</v>
      </c>
      <c r="K21" s="6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</row>
    <row r="22" spans="1:331" s="25" customFormat="1" ht="30.6" customHeight="1" thickBot="1" x14ac:dyDescent="0.35">
      <c r="A22" s="61"/>
      <c r="B22" s="58"/>
      <c r="C22" s="58"/>
      <c r="D22" s="28">
        <v>501968326</v>
      </c>
      <c r="E22" s="32" t="s">
        <v>51</v>
      </c>
      <c r="F22" s="30"/>
      <c r="G22" s="42">
        <v>65</v>
      </c>
      <c r="H22" s="42">
        <v>65</v>
      </c>
      <c r="I22" s="42">
        <v>65</v>
      </c>
      <c r="J22" s="42">
        <v>60</v>
      </c>
      <c r="K22" s="6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</row>
    <row r="23" spans="1:331" s="25" customFormat="1" ht="30.6" customHeight="1" thickBot="1" x14ac:dyDescent="0.35">
      <c r="A23" s="61"/>
      <c r="B23" s="58"/>
      <c r="C23" s="58"/>
      <c r="D23" s="28">
        <v>504272179</v>
      </c>
      <c r="E23" s="32" t="s">
        <v>49</v>
      </c>
      <c r="F23" s="30"/>
      <c r="G23" s="42">
        <v>64</v>
      </c>
      <c r="H23" s="42">
        <v>73</v>
      </c>
      <c r="I23" s="42">
        <v>73</v>
      </c>
      <c r="J23" s="42">
        <v>46</v>
      </c>
      <c r="K23" s="6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</row>
    <row r="24" spans="1:331" s="25" customFormat="1" ht="30.6" customHeight="1" thickBot="1" x14ac:dyDescent="0.35">
      <c r="A24" s="61"/>
      <c r="B24" s="58"/>
      <c r="C24" s="58"/>
      <c r="D24" s="28">
        <v>503412031</v>
      </c>
      <c r="E24" s="32" t="s">
        <v>52</v>
      </c>
      <c r="F24" s="30"/>
      <c r="G24" s="42">
        <v>68</v>
      </c>
      <c r="H24" s="42">
        <v>74</v>
      </c>
      <c r="I24" s="42">
        <v>79</v>
      </c>
      <c r="J24" s="42">
        <v>63</v>
      </c>
      <c r="K24" s="6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</row>
    <row r="25" spans="1:331" s="25" customFormat="1" ht="30.6" customHeight="1" thickBot="1" x14ac:dyDescent="0.35">
      <c r="A25" s="61"/>
      <c r="B25" s="58"/>
      <c r="C25" s="58"/>
      <c r="D25" s="28">
        <v>510635679</v>
      </c>
      <c r="E25" s="32" t="s">
        <v>53</v>
      </c>
      <c r="F25" s="30"/>
      <c r="G25" s="42">
        <v>85</v>
      </c>
      <c r="H25" s="42">
        <v>82.5</v>
      </c>
      <c r="I25" s="42">
        <v>82.5</v>
      </c>
      <c r="J25" s="42">
        <v>65</v>
      </c>
      <c r="K25" s="6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</row>
    <row r="26" spans="1:331" s="25" customFormat="1" ht="30.6" customHeight="1" thickBot="1" x14ac:dyDescent="0.35">
      <c r="A26" s="61"/>
      <c r="B26" s="58"/>
      <c r="C26" s="58"/>
      <c r="D26" s="28">
        <v>502310090</v>
      </c>
      <c r="E26" s="32" t="s">
        <v>54</v>
      </c>
      <c r="F26" s="30"/>
      <c r="G26" s="42">
        <v>185</v>
      </c>
      <c r="H26" s="42">
        <v>155</v>
      </c>
      <c r="I26" s="42">
        <v>95</v>
      </c>
      <c r="J26" s="42">
        <v>155</v>
      </c>
      <c r="K26" s="6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</row>
    <row r="27" spans="1:331" s="25" customFormat="1" ht="30.6" customHeight="1" thickBot="1" x14ac:dyDescent="0.35">
      <c r="A27" s="61"/>
      <c r="B27" s="58"/>
      <c r="C27" s="58"/>
      <c r="D27" s="43" t="s">
        <v>59</v>
      </c>
      <c r="E27" s="32" t="s">
        <v>58</v>
      </c>
      <c r="F27" s="30"/>
      <c r="G27" s="42">
        <v>200</v>
      </c>
      <c r="H27" s="42">
        <v>140</v>
      </c>
      <c r="I27" s="42">
        <v>140</v>
      </c>
      <c r="J27" s="42">
        <v>100</v>
      </c>
      <c r="K27" s="6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</row>
    <row r="28" spans="1:331" s="25" customFormat="1" ht="30.6" customHeight="1" thickBot="1" x14ac:dyDescent="0.35">
      <c r="A28" s="61"/>
      <c r="B28" s="58"/>
      <c r="C28" s="58"/>
      <c r="D28" s="28">
        <v>502309440</v>
      </c>
      <c r="E28" s="32" t="s">
        <v>55</v>
      </c>
      <c r="F28" s="30"/>
      <c r="G28" s="42">
        <v>192</v>
      </c>
      <c r="H28" s="42">
        <v>143</v>
      </c>
      <c r="I28" s="42">
        <v>143</v>
      </c>
      <c r="J28" s="42">
        <v>129</v>
      </c>
      <c r="K28" s="6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</row>
    <row r="29" spans="1:331" s="25" customFormat="1" ht="30.6" customHeight="1" thickBot="1" x14ac:dyDescent="0.35">
      <c r="A29" s="61"/>
      <c r="B29" s="58"/>
      <c r="C29" s="58"/>
      <c r="D29" s="28">
        <v>507025229</v>
      </c>
      <c r="E29" s="32" t="s">
        <v>56</v>
      </c>
      <c r="F29" s="30"/>
      <c r="G29" s="42">
        <v>1000</v>
      </c>
      <c r="H29" s="42">
        <v>1000</v>
      </c>
      <c r="I29" s="42">
        <v>1000</v>
      </c>
      <c r="J29" s="42">
        <v>500</v>
      </c>
      <c r="K29" s="6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</row>
    <row r="30" spans="1:331" s="25" customFormat="1" ht="30.6" customHeight="1" thickBot="1" x14ac:dyDescent="0.35">
      <c r="A30" s="61"/>
      <c r="B30" s="66">
        <v>3</v>
      </c>
      <c r="C30" s="66" t="s">
        <v>38</v>
      </c>
      <c r="D30" s="38">
        <v>509478832</v>
      </c>
      <c r="E30" s="35" t="s">
        <v>60</v>
      </c>
      <c r="F30" s="36"/>
      <c r="G30" s="37">
        <v>65</v>
      </c>
      <c r="H30" s="37">
        <v>40</v>
      </c>
      <c r="I30" s="37">
        <v>40</v>
      </c>
      <c r="J30" s="37">
        <v>25</v>
      </c>
      <c r="K30" s="64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</row>
    <row r="31" spans="1:331" s="25" customFormat="1" ht="30.6" customHeight="1" thickBot="1" x14ac:dyDescent="0.35">
      <c r="A31" s="61"/>
      <c r="B31" s="66"/>
      <c r="C31" s="66"/>
      <c r="D31" s="38">
        <v>506176142</v>
      </c>
      <c r="E31" s="35" t="s">
        <v>43</v>
      </c>
      <c r="F31" s="36"/>
      <c r="G31" s="37">
        <v>63.39</v>
      </c>
      <c r="H31" s="37">
        <v>50.73</v>
      </c>
      <c r="I31" s="37">
        <v>36.92</v>
      </c>
      <c r="J31" s="37">
        <v>30.38</v>
      </c>
      <c r="K31" s="6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</row>
    <row r="32" spans="1:331" s="25" customFormat="1" ht="30.6" customHeight="1" thickBot="1" x14ac:dyDescent="0.35">
      <c r="A32" s="61"/>
      <c r="B32" s="66"/>
      <c r="C32" s="66"/>
      <c r="D32" s="38">
        <v>504615947</v>
      </c>
      <c r="E32" s="35" t="s">
        <v>32</v>
      </c>
      <c r="F32" s="36"/>
      <c r="G32" s="37">
        <v>62.5</v>
      </c>
      <c r="H32" s="37">
        <v>50</v>
      </c>
      <c r="I32" s="37">
        <v>50</v>
      </c>
      <c r="J32" s="37">
        <v>35</v>
      </c>
      <c r="K32" s="6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</row>
    <row r="33" spans="1:331" s="25" customFormat="1" ht="30.6" customHeight="1" thickBot="1" x14ac:dyDescent="0.35">
      <c r="A33" s="61"/>
      <c r="B33" s="66"/>
      <c r="C33" s="66"/>
      <c r="D33" s="38">
        <v>502829257</v>
      </c>
      <c r="E33" s="35" t="s">
        <v>50</v>
      </c>
      <c r="F33" s="36"/>
      <c r="G33" s="37">
        <v>59.92</v>
      </c>
      <c r="H33" s="37">
        <v>59.92</v>
      </c>
      <c r="I33" s="37">
        <v>59.92</v>
      </c>
      <c r="J33" s="37">
        <v>41.92</v>
      </c>
      <c r="K33" s="6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</row>
    <row r="34" spans="1:331" s="25" customFormat="1" ht="30.6" customHeight="1" thickBot="1" x14ac:dyDescent="0.35">
      <c r="A34" s="61"/>
      <c r="B34" s="66"/>
      <c r="C34" s="66"/>
      <c r="D34" s="38">
        <v>504105337</v>
      </c>
      <c r="E34" s="35" t="s">
        <v>33</v>
      </c>
      <c r="F34" s="36"/>
      <c r="G34" s="37">
        <v>80</v>
      </c>
      <c r="H34" s="37">
        <v>60</v>
      </c>
      <c r="I34" s="37">
        <v>60</v>
      </c>
      <c r="J34" s="37">
        <v>35</v>
      </c>
      <c r="K34" s="6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</row>
    <row r="35" spans="1:331" s="25" customFormat="1" ht="30.6" customHeight="1" thickBot="1" x14ac:dyDescent="0.35">
      <c r="A35" s="61"/>
      <c r="B35" s="66"/>
      <c r="C35" s="66"/>
      <c r="D35" s="38">
        <v>506204650</v>
      </c>
      <c r="E35" s="35" t="s">
        <v>48</v>
      </c>
      <c r="F35" s="36"/>
      <c r="G35" s="37">
        <v>65</v>
      </c>
      <c r="H35" s="37">
        <v>65</v>
      </c>
      <c r="I35" s="37">
        <v>65</v>
      </c>
      <c r="J35" s="37">
        <v>35</v>
      </c>
      <c r="K35" s="6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</row>
    <row r="36" spans="1:331" s="25" customFormat="1" ht="30.6" customHeight="1" thickBot="1" x14ac:dyDescent="0.35">
      <c r="A36" s="61"/>
      <c r="B36" s="66"/>
      <c r="C36" s="66"/>
      <c r="D36" s="38">
        <v>510635679</v>
      </c>
      <c r="E36" s="35" t="s">
        <v>53</v>
      </c>
      <c r="F36" s="36"/>
      <c r="G36" s="37">
        <v>65</v>
      </c>
      <c r="H36" s="37">
        <v>62.5</v>
      </c>
      <c r="I36" s="37">
        <v>62.5</v>
      </c>
      <c r="J36" s="37">
        <v>45</v>
      </c>
      <c r="K36" s="6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</row>
    <row r="37" spans="1:331" s="25" customFormat="1" ht="30.6" customHeight="1" thickBot="1" x14ac:dyDescent="0.35">
      <c r="A37" s="61"/>
      <c r="B37" s="66"/>
      <c r="C37" s="66"/>
      <c r="D37" s="38">
        <v>501340467</v>
      </c>
      <c r="E37" s="35" t="s">
        <v>57</v>
      </c>
      <c r="F37" s="36"/>
      <c r="G37" s="37">
        <v>75</v>
      </c>
      <c r="H37" s="37">
        <v>60</v>
      </c>
      <c r="I37" s="37">
        <v>60</v>
      </c>
      <c r="J37" s="37">
        <v>50</v>
      </c>
      <c r="K37" s="64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</row>
    <row r="38" spans="1:331" s="25" customFormat="1" ht="30.6" customHeight="1" thickBot="1" x14ac:dyDescent="0.35">
      <c r="A38" s="61"/>
      <c r="B38" s="66"/>
      <c r="C38" s="66"/>
      <c r="D38" s="38">
        <v>501968326</v>
      </c>
      <c r="E38" s="35" t="s">
        <v>51</v>
      </c>
      <c r="F38" s="36"/>
      <c r="G38" s="37">
        <v>65</v>
      </c>
      <c r="H38" s="37">
        <v>65</v>
      </c>
      <c r="I38" s="37">
        <v>65</v>
      </c>
      <c r="J38" s="37">
        <v>60</v>
      </c>
      <c r="K38" s="64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</row>
    <row r="39" spans="1:331" s="25" customFormat="1" ht="30.6" customHeight="1" thickBot="1" x14ac:dyDescent="0.35">
      <c r="A39" s="61"/>
      <c r="B39" s="66"/>
      <c r="C39" s="66"/>
      <c r="D39" s="38">
        <v>504272179</v>
      </c>
      <c r="E39" s="35" t="s">
        <v>49</v>
      </c>
      <c r="F39" s="36"/>
      <c r="G39" s="37">
        <v>64</v>
      </c>
      <c r="H39" s="37">
        <v>73</v>
      </c>
      <c r="I39" s="37">
        <v>73</v>
      </c>
      <c r="J39" s="37">
        <v>46</v>
      </c>
      <c r="K39" s="64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</row>
    <row r="40" spans="1:331" s="25" customFormat="1" ht="30.6" customHeight="1" thickBot="1" x14ac:dyDescent="0.35">
      <c r="A40" s="61"/>
      <c r="B40" s="66"/>
      <c r="C40" s="66"/>
      <c r="D40" s="38">
        <v>503412031</v>
      </c>
      <c r="E40" s="35" t="s">
        <v>52</v>
      </c>
      <c r="F40" s="36"/>
      <c r="G40" s="37">
        <v>65</v>
      </c>
      <c r="H40" s="37">
        <v>70</v>
      </c>
      <c r="I40" s="37">
        <v>75</v>
      </c>
      <c r="J40" s="37">
        <v>60</v>
      </c>
      <c r="K40" s="6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</row>
    <row r="41" spans="1:331" s="25" customFormat="1" ht="30.6" customHeight="1" thickBot="1" x14ac:dyDescent="0.35">
      <c r="A41" s="61"/>
      <c r="B41" s="66"/>
      <c r="C41" s="66"/>
      <c r="D41" s="38">
        <v>502310090</v>
      </c>
      <c r="E41" s="35" t="s">
        <v>54</v>
      </c>
      <c r="F41" s="36"/>
      <c r="G41" s="37">
        <v>185</v>
      </c>
      <c r="H41" s="37">
        <v>155</v>
      </c>
      <c r="I41" s="37">
        <v>95</v>
      </c>
      <c r="J41" s="37">
        <v>155</v>
      </c>
      <c r="K41" s="6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</row>
    <row r="42" spans="1:331" s="25" customFormat="1" ht="30.6" customHeight="1" thickBot="1" x14ac:dyDescent="0.35">
      <c r="A42" s="61"/>
      <c r="B42" s="66"/>
      <c r="C42" s="66"/>
      <c r="D42" s="40" t="s">
        <v>59</v>
      </c>
      <c r="E42" s="35" t="s">
        <v>58</v>
      </c>
      <c r="F42" s="36"/>
      <c r="G42" s="37">
        <v>200</v>
      </c>
      <c r="H42" s="37">
        <v>140</v>
      </c>
      <c r="I42" s="37">
        <v>140</v>
      </c>
      <c r="J42" s="37">
        <v>100</v>
      </c>
      <c r="K42" s="6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</row>
    <row r="43" spans="1:331" s="25" customFormat="1" ht="30.6" customHeight="1" thickBot="1" x14ac:dyDescent="0.35">
      <c r="A43" s="61"/>
      <c r="B43" s="66"/>
      <c r="C43" s="66"/>
      <c r="D43" s="38">
        <v>502309440</v>
      </c>
      <c r="E43" s="35" t="s">
        <v>55</v>
      </c>
      <c r="F43" s="36"/>
      <c r="G43" s="37">
        <v>192</v>
      </c>
      <c r="H43" s="37">
        <v>143</v>
      </c>
      <c r="I43" s="37">
        <v>143</v>
      </c>
      <c r="J43" s="37">
        <v>129</v>
      </c>
      <c r="K43" s="64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</row>
    <row r="44" spans="1:331" s="25" customFormat="1" ht="42.6" customHeight="1" thickBot="1" x14ac:dyDescent="0.35">
      <c r="A44" s="61"/>
      <c r="B44" s="66"/>
      <c r="C44" s="66"/>
      <c r="D44" s="40" t="s">
        <v>62</v>
      </c>
      <c r="E44" s="35" t="s">
        <v>61</v>
      </c>
      <c r="F44" s="36"/>
      <c r="G44" s="37">
        <v>173</v>
      </c>
      <c r="H44" s="37">
        <v>163</v>
      </c>
      <c r="I44" s="37">
        <v>163</v>
      </c>
      <c r="J44" s="37">
        <v>93</v>
      </c>
      <c r="K44" s="6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</row>
    <row r="45" spans="1:331" s="25" customFormat="1" ht="30.6" customHeight="1" thickBot="1" x14ac:dyDescent="0.35">
      <c r="A45" s="61"/>
      <c r="B45" s="66"/>
      <c r="C45" s="66"/>
      <c r="D45" s="38">
        <v>507025229</v>
      </c>
      <c r="E45" s="35" t="s">
        <v>56</v>
      </c>
      <c r="F45" s="36"/>
      <c r="G45" s="37">
        <v>1000</v>
      </c>
      <c r="H45" s="37">
        <v>1000</v>
      </c>
      <c r="I45" s="37">
        <v>1000</v>
      </c>
      <c r="J45" s="37">
        <v>500</v>
      </c>
      <c r="K45" s="6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</row>
    <row r="46" spans="1:331" s="25" customFormat="1" ht="30.6" customHeight="1" thickBot="1" x14ac:dyDescent="0.35">
      <c r="A46" s="61"/>
      <c r="B46" s="58">
        <v>4</v>
      </c>
      <c r="C46" s="58" t="s">
        <v>39</v>
      </c>
      <c r="D46" s="28">
        <v>504615947</v>
      </c>
      <c r="E46" s="32" t="s">
        <v>32</v>
      </c>
      <c r="F46" s="30"/>
      <c r="G46" s="42">
        <v>62.5</v>
      </c>
      <c r="H46" s="42">
        <v>50</v>
      </c>
      <c r="I46" s="42">
        <v>50</v>
      </c>
      <c r="J46" s="42">
        <v>35</v>
      </c>
      <c r="K46" s="64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</row>
    <row r="47" spans="1:331" s="25" customFormat="1" ht="30.6" customHeight="1" thickBot="1" x14ac:dyDescent="0.35">
      <c r="A47" s="61"/>
      <c r="B47" s="58"/>
      <c r="C47" s="58"/>
      <c r="D47" s="28">
        <v>506176142</v>
      </c>
      <c r="E47" s="32" t="s">
        <v>43</v>
      </c>
      <c r="F47" s="30"/>
      <c r="G47" s="42">
        <v>72.8</v>
      </c>
      <c r="H47" s="42">
        <v>60.14</v>
      </c>
      <c r="I47" s="42">
        <v>46.33</v>
      </c>
      <c r="J47" s="42">
        <v>39.79</v>
      </c>
      <c r="K47" s="6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</row>
    <row r="48" spans="1:331" s="25" customFormat="1" ht="30.6" customHeight="1" thickBot="1" x14ac:dyDescent="0.35">
      <c r="A48" s="61"/>
      <c r="B48" s="58"/>
      <c r="C48" s="58"/>
      <c r="D48" s="28">
        <v>504105337</v>
      </c>
      <c r="E48" s="32" t="s">
        <v>33</v>
      </c>
      <c r="F48" s="30"/>
      <c r="G48" s="42">
        <v>80</v>
      </c>
      <c r="H48" s="42">
        <v>60</v>
      </c>
      <c r="I48" s="42">
        <v>60</v>
      </c>
      <c r="J48" s="42">
        <v>35</v>
      </c>
      <c r="K48" s="64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</row>
    <row r="49" spans="1:331" s="25" customFormat="1" ht="30.6" customHeight="1" thickBot="1" x14ac:dyDescent="0.35">
      <c r="A49" s="61"/>
      <c r="B49" s="58"/>
      <c r="C49" s="58"/>
      <c r="D49" s="28">
        <v>506204650</v>
      </c>
      <c r="E49" s="32" t="s">
        <v>48</v>
      </c>
      <c r="F49" s="30"/>
      <c r="G49" s="42">
        <v>65</v>
      </c>
      <c r="H49" s="42">
        <v>65</v>
      </c>
      <c r="I49" s="42">
        <v>65</v>
      </c>
      <c r="J49" s="42">
        <v>35</v>
      </c>
      <c r="K49" s="64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</row>
    <row r="50" spans="1:331" s="25" customFormat="1" ht="30.6" customHeight="1" thickBot="1" x14ac:dyDescent="0.35">
      <c r="A50" s="61"/>
      <c r="B50" s="58"/>
      <c r="C50" s="58"/>
      <c r="D50" s="28">
        <v>501340467</v>
      </c>
      <c r="E50" s="32" t="s">
        <v>57</v>
      </c>
      <c r="F50" s="30"/>
      <c r="G50" s="42">
        <v>80</v>
      </c>
      <c r="H50" s="42">
        <v>65</v>
      </c>
      <c r="I50" s="42">
        <v>65</v>
      </c>
      <c r="J50" s="42">
        <v>55</v>
      </c>
      <c r="K50" s="64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</row>
    <row r="51" spans="1:331" s="25" customFormat="1" ht="30.6" customHeight="1" thickBot="1" x14ac:dyDescent="0.35">
      <c r="A51" s="61"/>
      <c r="B51" s="58"/>
      <c r="C51" s="58"/>
      <c r="D51" s="28">
        <v>504272179</v>
      </c>
      <c r="E51" s="32" t="s">
        <v>49</v>
      </c>
      <c r="F51" s="30"/>
      <c r="G51" s="42">
        <v>64</v>
      </c>
      <c r="H51" s="42">
        <v>73</v>
      </c>
      <c r="I51" s="42">
        <v>73</v>
      </c>
      <c r="J51" s="42">
        <v>46</v>
      </c>
      <c r="K51" s="64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</row>
    <row r="52" spans="1:331" s="25" customFormat="1" ht="30.6" customHeight="1" thickBot="1" x14ac:dyDescent="0.35">
      <c r="A52" s="61"/>
      <c r="B52" s="58"/>
      <c r="C52" s="58"/>
      <c r="D52" s="28">
        <v>502829257</v>
      </c>
      <c r="E52" s="32" t="s">
        <v>50</v>
      </c>
      <c r="F52" s="30"/>
      <c r="G52" s="42">
        <v>73.67</v>
      </c>
      <c r="H52" s="42">
        <v>73.67</v>
      </c>
      <c r="I52" s="42">
        <v>73.67</v>
      </c>
      <c r="J52" s="42">
        <v>55.67</v>
      </c>
      <c r="K52" s="64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3"/>
      <c r="JP52" s="23"/>
      <c r="JQ52" s="23"/>
      <c r="JR52" s="23"/>
      <c r="JS52" s="23"/>
      <c r="JT52" s="23"/>
      <c r="JU52" s="23"/>
      <c r="JV52" s="23"/>
      <c r="JW52" s="23"/>
      <c r="JX52" s="23"/>
      <c r="JY52" s="23"/>
      <c r="JZ52" s="23"/>
      <c r="KA52" s="23"/>
      <c r="KB52" s="23"/>
      <c r="KC52" s="23"/>
      <c r="KD52" s="23"/>
      <c r="KE52" s="23"/>
      <c r="KF52" s="23"/>
      <c r="KG52" s="23"/>
      <c r="KH52" s="23"/>
      <c r="KI52" s="23"/>
      <c r="KJ52" s="23"/>
      <c r="KK52" s="23"/>
      <c r="KL52" s="23"/>
      <c r="KM52" s="23"/>
      <c r="KN52" s="23"/>
      <c r="KO52" s="23"/>
      <c r="KP52" s="23"/>
      <c r="KQ52" s="23"/>
      <c r="KR52" s="23"/>
      <c r="KS52" s="23"/>
      <c r="KT52" s="23"/>
      <c r="KU52" s="23"/>
      <c r="KV52" s="23"/>
      <c r="KW52" s="23"/>
      <c r="KX52" s="23"/>
      <c r="KY52" s="23"/>
      <c r="KZ52" s="23"/>
      <c r="LA52" s="23"/>
      <c r="LB52" s="23"/>
      <c r="LC52" s="23"/>
      <c r="LD52" s="23"/>
      <c r="LE52" s="23"/>
      <c r="LF52" s="23"/>
      <c r="LG52" s="23"/>
      <c r="LH52" s="23"/>
      <c r="LI52" s="23"/>
      <c r="LJ52" s="23"/>
      <c r="LK52" s="23"/>
      <c r="LL52" s="23"/>
      <c r="LM52" s="23"/>
      <c r="LN52" s="23"/>
      <c r="LO52" s="23"/>
      <c r="LP52" s="23"/>
      <c r="LQ52" s="23"/>
      <c r="LR52" s="23"/>
      <c r="LS52" s="23"/>
    </row>
    <row r="53" spans="1:331" s="25" customFormat="1" ht="30.6" customHeight="1" thickBot="1" x14ac:dyDescent="0.35">
      <c r="A53" s="61"/>
      <c r="B53" s="58"/>
      <c r="C53" s="58"/>
      <c r="D53" s="28">
        <v>501968326</v>
      </c>
      <c r="E53" s="32" t="s">
        <v>51</v>
      </c>
      <c r="F53" s="30"/>
      <c r="G53" s="42">
        <v>75</v>
      </c>
      <c r="H53" s="42">
        <v>75</v>
      </c>
      <c r="I53" s="42">
        <v>75</v>
      </c>
      <c r="J53" s="42">
        <v>70</v>
      </c>
      <c r="K53" s="64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3"/>
      <c r="JP53" s="23"/>
      <c r="JQ53" s="23"/>
      <c r="JR53" s="23"/>
      <c r="JS53" s="23"/>
      <c r="JT53" s="23"/>
      <c r="JU53" s="23"/>
      <c r="JV53" s="23"/>
      <c r="JW53" s="23"/>
      <c r="JX53" s="23"/>
      <c r="JY53" s="23"/>
      <c r="JZ53" s="23"/>
      <c r="KA53" s="23"/>
      <c r="KB53" s="23"/>
      <c r="KC53" s="23"/>
      <c r="KD53" s="23"/>
      <c r="KE53" s="23"/>
      <c r="KF53" s="23"/>
      <c r="KG53" s="23"/>
      <c r="KH53" s="23"/>
      <c r="KI53" s="23"/>
      <c r="KJ53" s="23"/>
      <c r="KK53" s="23"/>
      <c r="KL53" s="23"/>
      <c r="KM53" s="23"/>
      <c r="KN53" s="23"/>
      <c r="KO53" s="23"/>
      <c r="KP53" s="23"/>
      <c r="KQ53" s="23"/>
      <c r="KR53" s="23"/>
      <c r="KS53" s="23"/>
      <c r="KT53" s="23"/>
      <c r="KU53" s="23"/>
      <c r="KV53" s="23"/>
      <c r="KW53" s="23"/>
      <c r="KX53" s="23"/>
      <c r="KY53" s="23"/>
      <c r="KZ53" s="23"/>
      <c r="LA53" s="23"/>
      <c r="LB53" s="23"/>
      <c r="LC53" s="23"/>
      <c r="LD53" s="23"/>
      <c r="LE53" s="23"/>
      <c r="LF53" s="23"/>
      <c r="LG53" s="23"/>
      <c r="LH53" s="23"/>
      <c r="LI53" s="23"/>
      <c r="LJ53" s="23"/>
      <c r="LK53" s="23"/>
      <c r="LL53" s="23"/>
      <c r="LM53" s="23"/>
      <c r="LN53" s="23"/>
      <c r="LO53" s="23"/>
      <c r="LP53" s="23"/>
      <c r="LQ53" s="23"/>
      <c r="LR53" s="23"/>
      <c r="LS53" s="23"/>
    </row>
    <row r="54" spans="1:331" s="25" customFormat="1" ht="30.6" customHeight="1" thickBot="1" x14ac:dyDescent="0.35">
      <c r="A54" s="61"/>
      <c r="B54" s="58"/>
      <c r="C54" s="58"/>
      <c r="D54" s="28">
        <v>503412031</v>
      </c>
      <c r="E54" s="32" t="s">
        <v>52</v>
      </c>
      <c r="F54" s="30"/>
      <c r="G54" s="42">
        <v>71</v>
      </c>
      <c r="H54" s="42">
        <v>78</v>
      </c>
      <c r="I54" s="42">
        <v>83</v>
      </c>
      <c r="J54" s="42">
        <v>66</v>
      </c>
      <c r="K54" s="6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  <c r="JI54" s="23"/>
      <c r="JJ54" s="23"/>
      <c r="JK54" s="23"/>
      <c r="JL54" s="23"/>
      <c r="JM54" s="23"/>
      <c r="JN54" s="23"/>
      <c r="JO54" s="23"/>
      <c r="JP54" s="23"/>
      <c r="JQ54" s="23"/>
      <c r="JR54" s="23"/>
      <c r="JS54" s="23"/>
      <c r="JT54" s="23"/>
      <c r="JU54" s="23"/>
      <c r="JV54" s="23"/>
      <c r="JW54" s="23"/>
      <c r="JX54" s="23"/>
      <c r="JY54" s="23"/>
      <c r="JZ54" s="23"/>
      <c r="KA54" s="23"/>
      <c r="KB54" s="23"/>
      <c r="KC54" s="23"/>
      <c r="KD54" s="23"/>
      <c r="KE54" s="23"/>
      <c r="KF54" s="23"/>
      <c r="KG54" s="23"/>
      <c r="KH54" s="23"/>
      <c r="KI54" s="23"/>
      <c r="KJ54" s="23"/>
      <c r="KK54" s="23"/>
      <c r="KL54" s="23"/>
      <c r="KM54" s="23"/>
      <c r="KN54" s="23"/>
      <c r="KO54" s="23"/>
      <c r="KP54" s="23"/>
      <c r="KQ54" s="23"/>
      <c r="KR54" s="23"/>
      <c r="KS54" s="23"/>
      <c r="KT54" s="23"/>
      <c r="KU54" s="23"/>
      <c r="KV54" s="23"/>
      <c r="KW54" s="23"/>
      <c r="KX54" s="23"/>
      <c r="KY54" s="23"/>
      <c r="KZ54" s="23"/>
      <c r="LA54" s="23"/>
      <c r="LB54" s="23"/>
      <c r="LC54" s="23"/>
      <c r="LD54" s="23"/>
      <c r="LE54" s="23"/>
      <c r="LF54" s="23"/>
      <c r="LG54" s="23"/>
      <c r="LH54" s="23"/>
      <c r="LI54" s="23"/>
      <c r="LJ54" s="23"/>
      <c r="LK54" s="23"/>
      <c r="LL54" s="23"/>
      <c r="LM54" s="23"/>
      <c r="LN54" s="23"/>
      <c r="LO54" s="23"/>
      <c r="LP54" s="23"/>
      <c r="LQ54" s="23"/>
      <c r="LR54" s="23"/>
      <c r="LS54" s="23"/>
    </row>
    <row r="55" spans="1:331" s="25" customFormat="1" ht="30.6" customHeight="1" thickBot="1" x14ac:dyDescent="0.35">
      <c r="A55" s="61"/>
      <c r="B55" s="58"/>
      <c r="C55" s="58"/>
      <c r="D55" s="28">
        <v>510635679</v>
      </c>
      <c r="E55" s="32" t="s">
        <v>53</v>
      </c>
      <c r="F55" s="30"/>
      <c r="G55" s="42">
        <v>90</v>
      </c>
      <c r="H55" s="42">
        <v>87.5</v>
      </c>
      <c r="I55" s="42">
        <v>87.5</v>
      </c>
      <c r="J55" s="42">
        <v>70</v>
      </c>
      <c r="K55" s="6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3"/>
      <c r="JP55" s="23"/>
      <c r="JQ55" s="23"/>
      <c r="JR55" s="23"/>
      <c r="JS55" s="23"/>
      <c r="JT55" s="23"/>
      <c r="JU55" s="23"/>
      <c r="JV55" s="23"/>
      <c r="JW55" s="23"/>
      <c r="JX55" s="23"/>
      <c r="JY55" s="23"/>
      <c r="JZ55" s="23"/>
      <c r="KA55" s="23"/>
      <c r="KB55" s="23"/>
      <c r="KC55" s="23"/>
      <c r="KD55" s="23"/>
      <c r="KE55" s="23"/>
      <c r="KF55" s="23"/>
      <c r="KG55" s="23"/>
      <c r="KH55" s="23"/>
      <c r="KI55" s="23"/>
      <c r="KJ55" s="23"/>
      <c r="KK55" s="23"/>
      <c r="KL55" s="23"/>
      <c r="KM55" s="23"/>
      <c r="KN55" s="23"/>
      <c r="KO55" s="23"/>
      <c r="KP55" s="23"/>
      <c r="KQ55" s="23"/>
      <c r="KR55" s="23"/>
      <c r="KS55" s="23"/>
      <c r="KT55" s="23"/>
      <c r="KU55" s="23"/>
      <c r="KV55" s="23"/>
      <c r="KW55" s="23"/>
      <c r="KX55" s="23"/>
      <c r="KY55" s="23"/>
      <c r="KZ55" s="23"/>
      <c r="LA55" s="23"/>
      <c r="LB55" s="23"/>
      <c r="LC55" s="23"/>
      <c r="LD55" s="23"/>
      <c r="LE55" s="23"/>
      <c r="LF55" s="23"/>
      <c r="LG55" s="23"/>
      <c r="LH55" s="23"/>
      <c r="LI55" s="23"/>
      <c r="LJ55" s="23"/>
      <c r="LK55" s="23"/>
      <c r="LL55" s="23"/>
      <c r="LM55" s="23"/>
      <c r="LN55" s="23"/>
      <c r="LO55" s="23"/>
      <c r="LP55" s="23"/>
      <c r="LQ55" s="23"/>
      <c r="LR55" s="23"/>
      <c r="LS55" s="23"/>
    </row>
    <row r="56" spans="1:331" s="25" customFormat="1" ht="30.6" customHeight="1" thickBot="1" x14ac:dyDescent="0.35">
      <c r="A56" s="61"/>
      <c r="B56" s="58"/>
      <c r="C56" s="58"/>
      <c r="D56" s="28">
        <v>502310090</v>
      </c>
      <c r="E56" s="32" t="s">
        <v>54</v>
      </c>
      <c r="F56" s="30"/>
      <c r="G56" s="42">
        <v>185</v>
      </c>
      <c r="H56" s="42">
        <v>155</v>
      </c>
      <c r="I56" s="42">
        <v>95</v>
      </c>
      <c r="J56" s="42">
        <v>155</v>
      </c>
      <c r="K56" s="6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23"/>
      <c r="JP56" s="23"/>
      <c r="JQ56" s="23"/>
      <c r="JR56" s="23"/>
      <c r="JS56" s="23"/>
      <c r="JT56" s="23"/>
      <c r="JU56" s="23"/>
      <c r="JV56" s="23"/>
      <c r="JW56" s="23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</row>
    <row r="57" spans="1:331" s="25" customFormat="1" ht="30.6" customHeight="1" thickBot="1" x14ac:dyDescent="0.35">
      <c r="A57" s="61"/>
      <c r="B57" s="58"/>
      <c r="C57" s="58"/>
      <c r="D57" s="43" t="s">
        <v>59</v>
      </c>
      <c r="E57" s="32" t="s">
        <v>58</v>
      </c>
      <c r="F57" s="30"/>
      <c r="G57" s="42">
        <v>200</v>
      </c>
      <c r="H57" s="42">
        <v>140</v>
      </c>
      <c r="I57" s="42">
        <v>140</v>
      </c>
      <c r="J57" s="42">
        <v>100</v>
      </c>
      <c r="K57" s="64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3"/>
      <c r="JP57" s="23"/>
      <c r="JQ57" s="23"/>
      <c r="JR57" s="23"/>
      <c r="JS57" s="23"/>
      <c r="JT57" s="23"/>
      <c r="JU57" s="23"/>
      <c r="JV57" s="23"/>
      <c r="JW57" s="23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</row>
    <row r="58" spans="1:331" s="25" customFormat="1" ht="30.6" customHeight="1" thickBot="1" x14ac:dyDescent="0.35">
      <c r="A58" s="61"/>
      <c r="B58" s="58"/>
      <c r="C58" s="58"/>
      <c r="D58" s="28">
        <v>502309440</v>
      </c>
      <c r="E58" s="32" t="s">
        <v>55</v>
      </c>
      <c r="F58" s="30"/>
      <c r="G58" s="42">
        <v>192</v>
      </c>
      <c r="H58" s="42">
        <v>143</v>
      </c>
      <c r="I58" s="42">
        <v>143</v>
      </c>
      <c r="J58" s="42">
        <v>129</v>
      </c>
      <c r="K58" s="64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  <c r="JI58" s="23"/>
      <c r="JJ58" s="23"/>
      <c r="JK58" s="23"/>
      <c r="JL58" s="23"/>
      <c r="JM58" s="23"/>
      <c r="JN58" s="23"/>
      <c r="JO58" s="23"/>
      <c r="JP58" s="23"/>
      <c r="JQ58" s="23"/>
      <c r="JR58" s="23"/>
      <c r="JS58" s="23"/>
      <c r="JT58" s="23"/>
      <c r="JU58" s="23"/>
      <c r="JV58" s="23"/>
      <c r="JW58" s="23"/>
      <c r="JX58" s="23"/>
      <c r="JY58" s="23"/>
      <c r="JZ58" s="23"/>
      <c r="KA58" s="23"/>
      <c r="KB58" s="23"/>
      <c r="KC58" s="23"/>
      <c r="KD58" s="23"/>
      <c r="KE58" s="23"/>
      <c r="KF58" s="23"/>
      <c r="KG58" s="23"/>
      <c r="KH58" s="23"/>
      <c r="KI58" s="23"/>
      <c r="KJ58" s="23"/>
      <c r="KK58" s="23"/>
      <c r="KL58" s="23"/>
      <c r="KM58" s="23"/>
      <c r="KN58" s="23"/>
      <c r="KO58" s="23"/>
      <c r="KP58" s="23"/>
      <c r="KQ58" s="23"/>
      <c r="KR58" s="23"/>
      <c r="KS58" s="23"/>
      <c r="KT58" s="23"/>
      <c r="KU58" s="23"/>
      <c r="KV58" s="23"/>
      <c r="KW58" s="23"/>
      <c r="KX58" s="23"/>
      <c r="KY58" s="23"/>
      <c r="KZ58" s="23"/>
      <c r="LA58" s="23"/>
      <c r="LB58" s="23"/>
      <c r="LC58" s="23"/>
      <c r="LD58" s="23"/>
      <c r="LE58" s="23"/>
      <c r="LF58" s="23"/>
      <c r="LG58" s="23"/>
      <c r="LH58" s="23"/>
      <c r="LI58" s="23"/>
      <c r="LJ58" s="23"/>
      <c r="LK58" s="23"/>
      <c r="LL58" s="23"/>
      <c r="LM58" s="23"/>
      <c r="LN58" s="23"/>
      <c r="LO58" s="23"/>
      <c r="LP58" s="23"/>
      <c r="LQ58" s="23"/>
      <c r="LR58" s="23"/>
      <c r="LS58" s="23"/>
    </row>
    <row r="59" spans="1:331" s="25" customFormat="1" ht="43.2" customHeight="1" thickBot="1" x14ac:dyDescent="0.35">
      <c r="A59" s="61"/>
      <c r="B59" s="58"/>
      <c r="C59" s="58"/>
      <c r="D59" s="43" t="s">
        <v>62</v>
      </c>
      <c r="E59" s="32" t="s">
        <v>61</v>
      </c>
      <c r="F59" s="30"/>
      <c r="G59" s="42">
        <v>188</v>
      </c>
      <c r="H59" s="42">
        <v>178</v>
      </c>
      <c r="I59" s="42">
        <v>178</v>
      </c>
      <c r="J59" s="42">
        <v>108</v>
      </c>
      <c r="K59" s="64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3"/>
      <c r="JS59" s="23"/>
      <c r="JT59" s="23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</row>
    <row r="60" spans="1:331" s="25" customFormat="1" ht="30.6" customHeight="1" thickBot="1" x14ac:dyDescent="0.35">
      <c r="A60" s="61"/>
      <c r="B60" s="58"/>
      <c r="C60" s="58"/>
      <c r="D60" s="28">
        <v>507025229</v>
      </c>
      <c r="E60" s="32" t="s">
        <v>56</v>
      </c>
      <c r="F60" s="30"/>
      <c r="G60" s="42">
        <v>1000</v>
      </c>
      <c r="H60" s="42">
        <v>1000</v>
      </c>
      <c r="I60" s="42">
        <v>1000</v>
      </c>
      <c r="J60" s="42">
        <v>500</v>
      </c>
      <c r="K60" s="64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3"/>
      <c r="JP60" s="23"/>
      <c r="JQ60" s="23"/>
      <c r="JR60" s="23"/>
      <c r="JS60" s="23"/>
      <c r="JT60" s="23"/>
      <c r="JU60" s="23"/>
      <c r="JV60" s="23"/>
      <c r="JW60" s="23"/>
      <c r="JX60" s="23"/>
      <c r="JY60" s="23"/>
      <c r="JZ60" s="23"/>
      <c r="KA60" s="23"/>
      <c r="KB60" s="23"/>
      <c r="KC60" s="23"/>
      <c r="KD60" s="23"/>
      <c r="KE60" s="23"/>
      <c r="KF60" s="23"/>
      <c r="KG60" s="23"/>
      <c r="KH60" s="23"/>
      <c r="KI60" s="23"/>
      <c r="KJ60" s="23"/>
      <c r="KK60" s="23"/>
      <c r="KL60" s="23"/>
      <c r="KM60" s="23"/>
      <c r="KN60" s="23"/>
      <c r="KO60" s="23"/>
      <c r="KP60" s="23"/>
      <c r="KQ60" s="23"/>
      <c r="KR60" s="23"/>
      <c r="KS60" s="23"/>
      <c r="KT60" s="23"/>
      <c r="KU60" s="23"/>
      <c r="KV60" s="23"/>
      <c r="KW60" s="23"/>
      <c r="KX60" s="23"/>
      <c r="KY60" s="23"/>
      <c r="KZ60" s="23"/>
      <c r="LA60" s="23"/>
      <c r="LB60" s="23"/>
      <c r="LC60" s="23"/>
      <c r="LD60" s="23"/>
      <c r="LE60" s="23"/>
      <c r="LF60" s="23"/>
      <c r="LG60" s="23"/>
      <c r="LH60" s="23"/>
      <c r="LI60" s="23"/>
      <c r="LJ60" s="23"/>
      <c r="LK60" s="23"/>
      <c r="LL60" s="23"/>
      <c r="LM60" s="23"/>
      <c r="LN60" s="23"/>
      <c r="LO60" s="23"/>
      <c r="LP60" s="23"/>
      <c r="LQ60" s="23"/>
      <c r="LR60" s="23"/>
      <c r="LS60" s="23"/>
    </row>
    <row r="61" spans="1:331" s="25" customFormat="1" ht="30.6" customHeight="1" thickBot="1" x14ac:dyDescent="0.35">
      <c r="A61" s="61"/>
      <c r="B61" s="66">
        <v>5</v>
      </c>
      <c r="C61" s="66" t="s">
        <v>40</v>
      </c>
      <c r="D61" s="38">
        <v>504615947</v>
      </c>
      <c r="E61" s="35" t="s">
        <v>32</v>
      </c>
      <c r="F61" s="36"/>
      <c r="G61" s="37">
        <v>62.5</v>
      </c>
      <c r="H61" s="37">
        <v>50</v>
      </c>
      <c r="I61" s="37">
        <v>50</v>
      </c>
      <c r="J61" s="37">
        <v>35</v>
      </c>
      <c r="K61" s="64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</row>
    <row r="62" spans="1:331" s="25" customFormat="1" ht="30.6" customHeight="1" thickBot="1" x14ac:dyDescent="0.35">
      <c r="A62" s="61"/>
      <c r="B62" s="66"/>
      <c r="C62" s="66"/>
      <c r="D62" s="38">
        <v>504105337</v>
      </c>
      <c r="E62" s="35" t="s">
        <v>33</v>
      </c>
      <c r="F62" s="36"/>
      <c r="G62" s="37">
        <v>80</v>
      </c>
      <c r="H62" s="37">
        <v>60</v>
      </c>
      <c r="I62" s="37">
        <v>60</v>
      </c>
      <c r="J62" s="37">
        <v>35</v>
      </c>
      <c r="K62" s="64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  <c r="JI62" s="23"/>
      <c r="JJ62" s="23"/>
      <c r="JK62" s="23"/>
      <c r="JL62" s="23"/>
      <c r="JM62" s="23"/>
      <c r="JN62" s="23"/>
      <c r="JO62" s="23"/>
      <c r="JP62" s="23"/>
      <c r="JQ62" s="23"/>
      <c r="JR62" s="23"/>
      <c r="JS62" s="23"/>
      <c r="JT62" s="23"/>
      <c r="JU62" s="23"/>
      <c r="JV62" s="23"/>
      <c r="JW62" s="23"/>
      <c r="JX62" s="23"/>
      <c r="JY62" s="23"/>
      <c r="JZ62" s="23"/>
      <c r="KA62" s="23"/>
      <c r="KB62" s="23"/>
      <c r="KC62" s="23"/>
      <c r="KD62" s="23"/>
      <c r="KE62" s="23"/>
      <c r="KF62" s="23"/>
      <c r="KG62" s="23"/>
      <c r="KH62" s="23"/>
      <c r="KI62" s="23"/>
      <c r="KJ62" s="23"/>
      <c r="KK62" s="23"/>
      <c r="KL62" s="23"/>
      <c r="KM62" s="23"/>
      <c r="KN62" s="23"/>
      <c r="KO62" s="23"/>
      <c r="KP62" s="23"/>
      <c r="KQ62" s="23"/>
      <c r="KR62" s="23"/>
      <c r="KS62" s="23"/>
      <c r="KT62" s="23"/>
      <c r="KU62" s="23"/>
      <c r="KV62" s="23"/>
      <c r="KW62" s="23"/>
      <c r="KX62" s="23"/>
      <c r="KY62" s="23"/>
      <c r="KZ62" s="23"/>
      <c r="LA62" s="23"/>
      <c r="LB62" s="23"/>
      <c r="LC62" s="23"/>
      <c r="LD62" s="23"/>
      <c r="LE62" s="23"/>
      <c r="LF62" s="23"/>
      <c r="LG62" s="23"/>
      <c r="LH62" s="23"/>
      <c r="LI62" s="23"/>
      <c r="LJ62" s="23"/>
      <c r="LK62" s="23"/>
      <c r="LL62" s="23"/>
      <c r="LM62" s="23"/>
      <c r="LN62" s="23"/>
      <c r="LO62" s="23"/>
      <c r="LP62" s="23"/>
      <c r="LQ62" s="23"/>
      <c r="LR62" s="23"/>
      <c r="LS62" s="23"/>
    </row>
    <row r="63" spans="1:331" s="25" customFormat="1" ht="30.6" customHeight="1" thickBot="1" x14ac:dyDescent="0.35">
      <c r="A63" s="61"/>
      <c r="B63" s="66"/>
      <c r="C63" s="66"/>
      <c r="D63" s="38">
        <v>506204650</v>
      </c>
      <c r="E63" s="35" t="s">
        <v>48</v>
      </c>
      <c r="F63" s="36"/>
      <c r="G63" s="37">
        <v>65</v>
      </c>
      <c r="H63" s="37">
        <v>65</v>
      </c>
      <c r="I63" s="37">
        <v>65</v>
      </c>
      <c r="J63" s="37">
        <v>35</v>
      </c>
      <c r="K63" s="6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  <c r="JI63" s="23"/>
      <c r="JJ63" s="23"/>
      <c r="JK63" s="23"/>
      <c r="JL63" s="23"/>
      <c r="JM63" s="23"/>
      <c r="JN63" s="23"/>
      <c r="JO63" s="23"/>
      <c r="JP63" s="23"/>
      <c r="JQ63" s="23"/>
      <c r="JR63" s="23"/>
      <c r="JS63" s="23"/>
      <c r="JT63" s="23"/>
      <c r="JU63" s="23"/>
      <c r="JV63" s="23"/>
      <c r="JW63" s="23"/>
      <c r="JX63" s="23"/>
      <c r="JY63" s="23"/>
      <c r="JZ63" s="23"/>
      <c r="KA63" s="23"/>
      <c r="KB63" s="23"/>
      <c r="KC63" s="23"/>
      <c r="KD63" s="23"/>
      <c r="KE63" s="23"/>
      <c r="KF63" s="23"/>
      <c r="KG63" s="23"/>
      <c r="KH63" s="23"/>
      <c r="KI63" s="23"/>
      <c r="KJ63" s="23"/>
      <c r="KK63" s="23"/>
      <c r="KL63" s="23"/>
      <c r="KM63" s="23"/>
      <c r="KN63" s="23"/>
      <c r="KO63" s="23"/>
      <c r="KP63" s="23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23"/>
      <c r="LC63" s="23"/>
      <c r="LD63" s="23"/>
      <c r="LE63" s="23"/>
      <c r="LF63" s="23"/>
      <c r="LG63" s="23"/>
      <c r="LH63" s="23"/>
      <c r="LI63" s="23"/>
      <c r="LJ63" s="23"/>
      <c r="LK63" s="23"/>
      <c r="LL63" s="23"/>
      <c r="LM63" s="23"/>
      <c r="LN63" s="23"/>
      <c r="LO63" s="23"/>
      <c r="LP63" s="23"/>
      <c r="LQ63" s="23"/>
      <c r="LR63" s="23"/>
      <c r="LS63" s="23"/>
    </row>
    <row r="64" spans="1:331" s="25" customFormat="1" ht="30.6" customHeight="1" thickBot="1" x14ac:dyDescent="0.35">
      <c r="A64" s="61"/>
      <c r="B64" s="66"/>
      <c r="C64" s="66"/>
      <c r="D64" s="38">
        <v>504272179</v>
      </c>
      <c r="E64" s="35" t="s">
        <v>49</v>
      </c>
      <c r="F64" s="36"/>
      <c r="G64" s="37">
        <v>64</v>
      </c>
      <c r="H64" s="37">
        <v>73</v>
      </c>
      <c r="I64" s="37">
        <v>73</v>
      </c>
      <c r="J64" s="37">
        <v>46</v>
      </c>
      <c r="K64" s="6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  <c r="JB64" s="23"/>
      <c r="JC64" s="23"/>
      <c r="JD64" s="23"/>
      <c r="JE64" s="23"/>
      <c r="JF64" s="23"/>
      <c r="JG64" s="23"/>
      <c r="JH64" s="23"/>
      <c r="JI64" s="23"/>
      <c r="JJ64" s="23"/>
      <c r="JK64" s="23"/>
      <c r="JL64" s="23"/>
      <c r="JM64" s="23"/>
      <c r="JN64" s="23"/>
      <c r="JO64" s="23"/>
      <c r="JP64" s="23"/>
      <c r="JQ64" s="23"/>
      <c r="JR64" s="23"/>
      <c r="JS64" s="23"/>
      <c r="JT64" s="23"/>
      <c r="JU64" s="23"/>
      <c r="JV64" s="23"/>
      <c r="JW64" s="23"/>
      <c r="JX64" s="23"/>
      <c r="JY64" s="23"/>
      <c r="JZ64" s="23"/>
      <c r="KA64" s="23"/>
      <c r="KB64" s="23"/>
      <c r="KC64" s="23"/>
      <c r="KD64" s="23"/>
      <c r="KE64" s="23"/>
      <c r="KF64" s="23"/>
      <c r="KG64" s="23"/>
      <c r="KH64" s="23"/>
      <c r="KI64" s="23"/>
      <c r="KJ64" s="23"/>
      <c r="KK64" s="23"/>
      <c r="KL64" s="23"/>
      <c r="KM64" s="23"/>
      <c r="KN64" s="23"/>
      <c r="KO64" s="23"/>
      <c r="KP64" s="23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23"/>
      <c r="LC64" s="23"/>
      <c r="LD64" s="23"/>
      <c r="LE64" s="23"/>
      <c r="LF64" s="23"/>
      <c r="LG64" s="23"/>
      <c r="LH64" s="23"/>
      <c r="LI64" s="23"/>
      <c r="LJ64" s="23"/>
      <c r="LK64" s="23"/>
      <c r="LL64" s="23"/>
      <c r="LM64" s="23"/>
      <c r="LN64" s="23"/>
      <c r="LO64" s="23"/>
      <c r="LP64" s="23"/>
      <c r="LQ64" s="23"/>
      <c r="LR64" s="23"/>
      <c r="LS64" s="23"/>
    </row>
    <row r="65" spans="1:331" s="25" customFormat="1" ht="30.6" customHeight="1" thickBot="1" x14ac:dyDescent="0.35">
      <c r="A65" s="61"/>
      <c r="B65" s="66"/>
      <c r="C65" s="66"/>
      <c r="D65" s="38">
        <v>501340467</v>
      </c>
      <c r="E65" s="35" t="s">
        <v>57</v>
      </c>
      <c r="F65" s="36"/>
      <c r="G65" s="37">
        <v>85</v>
      </c>
      <c r="H65" s="37">
        <v>70</v>
      </c>
      <c r="I65" s="37">
        <v>70</v>
      </c>
      <c r="J65" s="37">
        <v>60</v>
      </c>
      <c r="K65" s="6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  <c r="JB65" s="23"/>
      <c r="JC65" s="23"/>
      <c r="JD65" s="23"/>
      <c r="JE65" s="23"/>
      <c r="JF65" s="23"/>
      <c r="JG65" s="23"/>
      <c r="JH65" s="23"/>
      <c r="JI65" s="23"/>
      <c r="JJ65" s="23"/>
      <c r="JK65" s="23"/>
      <c r="JL65" s="23"/>
      <c r="JM65" s="23"/>
      <c r="JN65" s="23"/>
      <c r="JO65" s="23"/>
      <c r="JP65" s="23"/>
      <c r="JQ65" s="23"/>
      <c r="JR65" s="23"/>
      <c r="JS65" s="23"/>
      <c r="JT65" s="23"/>
      <c r="JU65" s="23"/>
      <c r="JV65" s="23"/>
      <c r="JW65" s="23"/>
      <c r="JX65" s="23"/>
      <c r="JY65" s="23"/>
      <c r="JZ65" s="23"/>
      <c r="KA65" s="23"/>
      <c r="KB65" s="23"/>
      <c r="KC65" s="23"/>
      <c r="KD65" s="23"/>
      <c r="KE65" s="23"/>
      <c r="KF65" s="23"/>
      <c r="KG65" s="23"/>
      <c r="KH65" s="23"/>
      <c r="KI65" s="23"/>
      <c r="KJ65" s="23"/>
      <c r="KK65" s="23"/>
      <c r="KL65" s="23"/>
      <c r="KM65" s="23"/>
      <c r="KN65" s="23"/>
      <c r="KO65" s="23"/>
      <c r="KP65" s="23"/>
      <c r="KQ65" s="23"/>
      <c r="KR65" s="23"/>
      <c r="KS65" s="23"/>
      <c r="KT65" s="23"/>
      <c r="KU65" s="23"/>
      <c r="KV65" s="23"/>
      <c r="KW65" s="23"/>
      <c r="KX65" s="23"/>
      <c r="KY65" s="23"/>
      <c r="KZ65" s="23"/>
      <c r="LA65" s="23"/>
      <c r="LB65" s="23"/>
      <c r="LC65" s="23"/>
      <c r="LD65" s="23"/>
      <c r="LE65" s="23"/>
      <c r="LF65" s="23"/>
      <c r="LG65" s="23"/>
      <c r="LH65" s="23"/>
      <c r="LI65" s="23"/>
      <c r="LJ65" s="23"/>
      <c r="LK65" s="23"/>
      <c r="LL65" s="23"/>
      <c r="LM65" s="23"/>
      <c r="LN65" s="23"/>
      <c r="LO65" s="23"/>
      <c r="LP65" s="23"/>
      <c r="LQ65" s="23"/>
      <c r="LR65" s="23"/>
      <c r="LS65" s="23"/>
    </row>
    <row r="66" spans="1:331" s="25" customFormat="1" ht="30.6" customHeight="1" thickBot="1" x14ac:dyDescent="0.35">
      <c r="A66" s="61"/>
      <c r="B66" s="66"/>
      <c r="C66" s="66"/>
      <c r="D66" s="38">
        <v>503412031</v>
      </c>
      <c r="E66" s="35" t="s">
        <v>52</v>
      </c>
      <c r="F66" s="36"/>
      <c r="G66" s="37">
        <v>71</v>
      </c>
      <c r="H66" s="37">
        <v>78</v>
      </c>
      <c r="I66" s="37">
        <v>83</v>
      </c>
      <c r="J66" s="37">
        <v>66</v>
      </c>
      <c r="K66" s="6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  <c r="JB66" s="23"/>
      <c r="JC66" s="23"/>
      <c r="JD66" s="23"/>
      <c r="JE66" s="23"/>
      <c r="JF66" s="23"/>
      <c r="JG66" s="23"/>
      <c r="JH66" s="23"/>
      <c r="JI66" s="23"/>
      <c r="JJ66" s="23"/>
      <c r="JK66" s="23"/>
      <c r="JL66" s="23"/>
      <c r="JM66" s="23"/>
      <c r="JN66" s="23"/>
      <c r="JO66" s="23"/>
      <c r="JP66" s="23"/>
      <c r="JQ66" s="23"/>
      <c r="JR66" s="23"/>
      <c r="JS66" s="23"/>
      <c r="JT66" s="23"/>
      <c r="JU66" s="23"/>
      <c r="JV66" s="23"/>
      <c r="JW66" s="23"/>
      <c r="JX66" s="23"/>
      <c r="JY66" s="23"/>
      <c r="JZ66" s="23"/>
      <c r="KA66" s="23"/>
      <c r="KB66" s="23"/>
      <c r="KC66" s="23"/>
      <c r="KD66" s="23"/>
      <c r="KE66" s="23"/>
      <c r="KF66" s="23"/>
      <c r="KG66" s="23"/>
      <c r="KH66" s="23"/>
      <c r="KI66" s="23"/>
      <c r="KJ66" s="23"/>
      <c r="KK66" s="23"/>
      <c r="KL66" s="23"/>
      <c r="KM66" s="23"/>
      <c r="KN66" s="23"/>
      <c r="KO66" s="23"/>
      <c r="KP66" s="23"/>
      <c r="KQ66" s="23"/>
      <c r="KR66" s="23"/>
      <c r="KS66" s="23"/>
      <c r="KT66" s="23"/>
      <c r="KU66" s="23"/>
      <c r="KV66" s="23"/>
      <c r="KW66" s="23"/>
      <c r="KX66" s="23"/>
      <c r="KY66" s="23"/>
      <c r="KZ66" s="23"/>
      <c r="LA66" s="23"/>
      <c r="LB66" s="23"/>
      <c r="LC66" s="23"/>
      <c r="LD66" s="23"/>
      <c r="LE66" s="23"/>
      <c r="LF66" s="23"/>
      <c r="LG66" s="23"/>
      <c r="LH66" s="23"/>
      <c r="LI66" s="23"/>
      <c r="LJ66" s="23"/>
      <c r="LK66" s="23"/>
      <c r="LL66" s="23"/>
      <c r="LM66" s="23"/>
      <c r="LN66" s="23"/>
      <c r="LO66" s="23"/>
      <c r="LP66" s="23"/>
      <c r="LQ66" s="23"/>
      <c r="LR66" s="23"/>
      <c r="LS66" s="23"/>
    </row>
    <row r="67" spans="1:331" s="25" customFormat="1" ht="30.6" customHeight="1" thickBot="1" x14ac:dyDescent="0.35">
      <c r="A67" s="61"/>
      <c r="B67" s="66"/>
      <c r="C67" s="66"/>
      <c r="D67" s="38">
        <v>510635679</v>
      </c>
      <c r="E67" s="35" t="s">
        <v>53</v>
      </c>
      <c r="F67" s="36"/>
      <c r="G67" s="37">
        <v>90</v>
      </c>
      <c r="H67" s="37">
        <v>87.5</v>
      </c>
      <c r="I67" s="37">
        <v>87.5</v>
      </c>
      <c r="J67" s="37">
        <v>70</v>
      </c>
      <c r="K67" s="6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3"/>
      <c r="JP67" s="23"/>
      <c r="JQ67" s="23"/>
      <c r="JR67" s="23"/>
      <c r="JS67" s="23"/>
      <c r="JT67" s="23"/>
      <c r="JU67" s="23"/>
      <c r="JV67" s="23"/>
      <c r="JW67" s="23"/>
      <c r="JX67" s="23"/>
      <c r="JY67" s="23"/>
      <c r="JZ67" s="23"/>
      <c r="KA67" s="23"/>
      <c r="KB67" s="23"/>
      <c r="KC67" s="23"/>
      <c r="KD67" s="23"/>
      <c r="KE67" s="23"/>
      <c r="KF67" s="23"/>
      <c r="KG67" s="23"/>
      <c r="KH67" s="23"/>
      <c r="KI67" s="23"/>
      <c r="KJ67" s="23"/>
      <c r="KK67" s="23"/>
      <c r="KL67" s="23"/>
      <c r="KM67" s="23"/>
      <c r="KN67" s="23"/>
      <c r="KO67" s="23"/>
      <c r="KP67" s="23"/>
      <c r="KQ67" s="23"/>
      <c r="KR67" s="23"/>
      <c r="KS67" s="23"/>
      <c r="KT67" s="23"/>
      <c r="KU67" s="23"/>
      <c r="KV67" s="23"/>
      <c r="KW67" s="23"/>
      <c r="KX67" s="23"/>
      <c r="KY67" s="23"/>
      <c r="KZ67" s="23"/>
      <c r="LA67" s="23"/>
      <c r="LB67" s="23"/>
      <c r="LC67" s="23"/>
      <c r="LD67" s="23"/>
      <c r="LE67" s="23"/>
      <c r="LF67" s="23"/>
      <c r="LG67" s="23"/>
      <c r="LH67" s="23"/>
      <c r="LI67" s="23"/>
      <c r="LJ67" s="23"/>
      <c r="LK67" s="23"/>
      <c r="LL67" s="23"/>
      <c r="LM67" s="23"/>
      <c r="LN67" s="23"/>
      <c r="LO67" s="23"/>
      <c r="LP67" s="23"/>
      <c r="LQ67" s="23"/>
      <c r="LR67" s="23"/>
      <c r="LS67" s="23"/>
    </row>
    <row r="68" spans="1:331" s="25" customFormat="1" ht="30.6" customHeight="1" thickBot="1" x14ac:dyDescent="0.35">
      <c r="A68" s="61"/>
      <c r="B68" s="66"/>
      <c r="C68" s="66"/>
      <c r="D68" s="38">
        <v>501968326</v>
      </c>
      <c r="E68" s="35" t="s">
        <v>51</v>
      </c>
      <c r="F68" s="36"/>
      <c r="G68" s="37">
        <v>100</v>
      </c>
      <c r="H68" s="37">
        <v>100</v>
      </c>
      <c r="I68" s="37">
        <v>100</v>
      </c>
      <c r="J68" s="37">
        <v>95</v>
      </c>
      <c r="K68" s="6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  <c r="JI68" s="23"/>
      <c r="JJ68" s="23"/>
      <c r="JK68" s="23"/>
      <c r="JL68" s="23"/>
      <c r="JM68" s="23"/>
      <c r="JN68" s="23"/>
      <c r="JO68" s="23"/>
      <c r="JP68" s="23"/>
      <c r="JQ68" s="23"/>
      <c r="JR68" s="23"/>
      <c r="JS68" s="23"/>
      <c r="JT68" s="23"/>
      <c r="JU68" s="23"/>
      <c r="JV68" s="23"/>
      <c r="JW68" s="23"/>
      <c r="JX68" s="23"/>
      <c r="JY68" s="23"/>
      <c r="JZ68" s="23"/>
      <c r="KA68" s="23"/>
      <c r="KB68" s="23"/>
      <c r="KC68" s="23"/>
      <c r="KD68" s="23"/>
      <c r="KE68" s="23"/>
      <c r="KF68" s="23"/>
      <c r="KG68" s="23"/>
      <c r="KH68" s="23"/>
      <c r="KI68" s="23"/>
      <c r="KJ68" s="23"/>
      <c r="KK68" s="23"/>
      <c r="KL68" s="23"/>
      <c r="KM68" s="23"/>
      <c r="KN68" s="23"/>
      <c r="KO68" s="23"/>
      <c r="KP68" s="23"/>
      <c r="KQ68" s="23"/>
      <c r="KR68" s="23"/>
      <c r="KS68" s="23"/>
      <c r="KT68" s="23"/>
      <c r="KU68" s="23"/>
      <c r="KV68" s="23"/>
      <c r="KW68" s="23"/>
      <c r="KX68" s="23"/>
      <c r="KY68" s="23"/>
      <c r="KZ68" s="23"/>
      <c r="LA68" s="23"/>
      <c r="LB68" s="23"/>
      <c r="LC68" s="23"/>
      <c r="LD68" s="23"/>
      <c r="LE68" s="23"/>
      <c r="LF68" s="23"/>
      <c r="LG68" s="23"/>
      <c r="LH68" s="23"/>
      <c r="LI68" s="23"/>
      <c r="LJ68" s="23"/>
      <c r="LK68" s="23"/>
      <c r="LL68" s="23"/>
      <c r="LM68" s="23"/>
      <c r="LN68" s="23"/>
      <c r="LO68" s="23"/>
      <c r="LP68" s="23"/>
      <c r="LQ68" s="23"/>
      <c r="LR68" s="23"/>
      <c r="LS68" s="23"/>
    </row>
    <row r="69" spans="1:331" s="25" customFormat="1" ht="30.6" customHeight="1" thickBot="1" x14ac:dyDescent="0.35">
      <c r="A69" s="61"/>
      <c r="B69" s="66"/>
      <c r="C69" s="66"/>
      <c r="D69" s="38">
        <v>502829257</v>
      </c>
      <c r="E69" s="35" t="s">
        <v>50</v>
      </c>
      <c r="F69" s="36"/>
      <c r="G69" s="37">
        <v>116.17</v>
      </c>
      <c r="H69" s="37">
        <v>116.17</v>
      </c>
      <c r="I69" s="37">
        <v>116.17</v>
      </c>
      <c r="J69" s="37">
        <v>98.17</v>
      </c>
      <c r="K69" s="6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3"/>
      <c r="JP69" s="23"/>
      <c r="JQ69" s="23"/>
      <c r="JR69" s="23"/>
      <c r="JS69" s="23"/>
      <c r="JT69" s="23"/>
      <c r="JU69" s="23"/>
      <c r="JV69" s="23"/>
      <c r="JW69" s="23"/>
      <c r="JX69" s="23"/>
      <c r="JY69" s="23"/>
      <c r="JZ69" s="23"/>
      <c r="KA69" s="23"/>
      <c r="KB69" s="23"/>
      <c r="KC69" s="23"/>
      <c r="KD69" s="23"/>
      <c r="KE69" s="23"/>
      <c r="KF69" s="23"/>
      <c r="KG69" s="23"/>
      <c r="KH69" s="23"/>
      <c r="KI69" s="23"/>
      <c r="KJ69" s="23"/>
      <c r="KK69" s="23"/>
      <c r="KL69" s="23"/>
      <c r="KM69" s="23"/>
      <c r="KN69" s="23"/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  <c r="LD69" s="23"/>
      <c r="LE69" s="23"/>
      <c r="LF69" s="23"/>
      <c r="LG69" s="23"/>
      <c r="LH69" s="23"/>
      <c r="LI69" s="23"/>
      <c r="LJ69" s="23"/>
      <c r="LK69" s="23"/>
      <c r="LL69" s="23"/>
      <c r="LM69" s="23"/>
      <c r="LN69" s="23"/>
      <c r="LO69" s="23"/>
      <c r="LP69" s="23"/>
      <c r="LQ69" s="23"/>
      <c r="LR69" s="23"/>
      <c r="LS69" s="23"/>
    </row>
    <row r="70" spans="1:331" s="25" customFormat="1" ht="30.6" customHeight="1" thickBot="1" x14ac:dyDescent="0.35">
      <c r="A70" s="61"/>
      <c r="B70" s="66"/>
      <c r="C70" s="66"/>
      <c r="D70" s="38">
        <v>502310090</v>
      </c>
      <c r="E70" s="35" t="s">
        <v>54</v>
      </c>
      <c r="F70" s="36"/>
      <c r="G70" s="37">
        <v>185</v>
      </c>
      <c r="H70" s="37">
        <v>155</v>
      </c>
      <c r="I70" s="37">
        <v>95</v>
      </c>
      <c r="J70" s="37">
        <v>155</v>
      </c>
      <c r="K70" s="6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3"/>
      <c r="JP70" s="23"/>
      <c r="JQ70" s="23"/>
      <c r="JR70" s="23"/>
      <c r="JS70" s="23"/>
      <c r="JT70" s="23"/>
      <c r="JU70" s="23"/>
      <c r="JV70" s="23"/>
      <c r="JW70" s="23"/>
      <c r="JX70" s="23"/>
      <c r="JY70" s="23"/>
      <c r="JZ70" s="23"/>
      <c r="KA70" s="23"/>
      <c r="KB70" s="23"/>
      <c r="KC70" s="23"/>
      <c r="KD70" s="23"/>
      <c r="KE70" s="23"/>
      <c r="KF70" s="23"/>
      <c r="KG70" s="23"/>
      <c r="KH70" s="23"/>
      <c r="KI70" s="23"/>
      <c r="KJ70" s="23"/>
      <c r="KK70" s="23"/>
      <c r="KL70" s="23"/>
      <c r="KM70" s="23"/>
      <c r="KN70" s="23"/>
      <c r="KO70" s="23"/>
      <c r="KP70" s="23"/>
      <c r="KQ70" s="23"/>
      <c r="KR70" s="23"/>
      <c r="KS70" s="23"/>
      <c r="KT70" s="23"/>
      <c r="KU70" s="23"/>
      <c r="KV70" s="23"/>
      <c r="KW70" s="23"/>
      <c r="KX70" s="23"/>
      <c r="KY70" s="23"/>
      <c r="KZ70" s="23"/>
      <c r="LA70" s="23"/>
      <c r="LB70" s="23"/>
      <c r="LC70" s="23"/>
      <c r="LD70" s="23"/>
      <c r="LE70" s="23"/>
      <c r="LF70" s="23"/>
      <c r="LG70" s="23"/>
      <c r="LH70" s="23"/>
      <c r="LI70" s="23"/>
      <c r="LJ70" s="23"/>
      <c r="LK70" s="23"/>
      <c r="LL70" s="23"/>
      <c r="LM70" s="23"/>
      <c r="LN70" s="23"/>
      <c r="LO70" s="23"/>
      <c r="LP70" s="23"/>
      <c r="LQ70" s="23"/>
      <c r="LR70" s="23"/>
      <c r="LS70" s="23"/>
    </row>
    <row r="71" spans="1:331" s="25" customFormat="1" ht="30.6" customHeight="1" thickBot="1" x14ac:dyDescent="0.35">
      <c r="A71" s="61"/>
      <c r="B71" s="66"/>
      <c r="C71" s="66"/>
      <c r="D71" s="40" t="s">
        <v>59</v>
      </c>
      <c r="E71" s="35" t="s">
        <v>58</v>
      </c>
      <c r="F71" s="36"/>
      <c r="G71" s="37">
        <v>200</v>
      </c>
      <c r="H71" s="37">
        <v>140</v>
      </c>
      <c r="I71" s="37">
        <v>140</v>
      </c>
      <c r="J71" s="37">
        <v>100</v>
      </c>
      <c r="K71" s="6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3"/>
      <c r="JP71" s="23"/>
      <c r="JQ71" s="23"/>
      <c r="JR71" s="23"/>
      <c r="JS71" s="23"/>
      <c r="JT71" s="23"/>
      <c r="JU71" s="23"/>
      <c r="JV71" s="23"/>
      <c r="JW71" s="23"/>
      <c r="JX71" s="23"/>
      <c r="JY71" s="23"/>
      <c r="JZ71" s="23"/>
      <c r="KA71" s="23"/>
      <c r="KB71" s="23"/>
      <c r="KC71" s="23"/>
      <c r="KD71" s="23"/>
      <c r="KE71" s="23"/>
      <c r="KF71" s="23"/>
      <c r="KG71" s="23"/>
      <c r="KH71" s="23"/>
      <c r="KI71" s="23"/>
      <c r="KJ71" s="23"/>
      <c r="KK71" s="23"/>
      <c r="KL71" s="23"/>
      <c r="KM71" s="23"/>
      <c r="KN71" s="23"/>
      <c r="KO71" s="23"/>
      <c r="KP71" s="23"/>
      <c r="KQ71" s="23"/>
      <c r="KR71" s="23"/>
      <c r="KS71" s="23"/>
      <c r="KT71" s="23"/>
      <c r="KU71" s="23"/>
      <c r="KV71" s="23"/>
      <c r="KW71" s="23"/>
      <c r="KX71" s="23"/>
      <c r="KY71" s="23"/>
      <c r="KZ71" s="23"/>
      <c r="LA71" s="23"/>
      <c r="LB71" s="23"/>
      <c r="LC71" s="23"/>
      <c r="LD71" s="23"/>
      <c r="LE71" s="23"/>
      <c r="LF71" s="23"/>
      <c r="LG71" s="23"/>
      <c r="LH71" s="23"/>
      <c r="LI71" s="23"/>
      <c r="LJ71" s="23"/>
      <c r="LK71" s="23"/>
      <c r="LL71" s="23"/>
      <c r="LM71" s="23"/>
      <c r="LN71" s="23"/>
      <c r="LO71" s="23"/>
      <c r="LP71" s="23"/>
      <c r="LQ71" s="23"/>
      <c r="LR71" s="23"/>
      <c r="LS71" s="23"/>
    </row>
    <row r="72" spans="1:331" s="25" customFormat="1" ht="30.6" customHeight="1" thickBot="1" x14ac:dyDescent="0.35">
      <c r="A72" s="61"/>
      <c r="B72" s="66"/>
      <c r="C72" s="66"/>
      <c r="D72" s="38">
        <v>507025229</v>
      </c>
      <c r="E72" s="35" t="s">
        <v>56</v>
      </c>
      <c r="F72" s="36"/>
      <c r="G72" s="37">
        <v>1000</v>
      </c>
      <c r="H72" s="37">
        <v>1000</v>
      </c>
      <c r="I72" s="37">
        <v>1000</v>
      </c>
      <c r="J72" s="37">
        <v>500</v>
      </c>
      <c r="K72" s="6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3"/>
      <c r="JP72" s="23"/>
      <c r="JQ72" s="23"/>
      <c r="JR72" s="23"/>
      <c r="JS72" s="23"/>
      <c r="JT72" s="23"/>
      <c r="JU72" s="23"/>
      <c r="JV72" s="23"/>
      <c r="JW72" s="23"/>
      <c r="JX72" s="23"/>
      <c r="JY72" s="23"/>
      <c r="JZ72" s="23"/>
      <c r="KA72" s="23"/>
      <c r="KB72" s="23"/>
      <c r="KC72" s="23"/>
      <c r="KD72" s="23"/>
      <c r="KE72" s="23"/>
      <c r="KF72" s="23"/>
      <c r="KG72" s="23"/>
      <c r="KH72" s="23"/>
      <c r="KI72" s="23"/>
      <c r="KJ72" s="23"/>
      <c r="KK72" s="23"/>
      <c r="KL72" s="23"/>
      <c r="KM72" s="23"/>
      <c r="KN72" s="23"/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  <c r="LD72" s="23"/>
      <c r="LE72" s="23"/>
      <c r="LF72" s="23"/>
      <c r="LG72" s="23"/>
      <c r="LH72" s="23"/>
      <c r="LI72" s="23"/>
      <c r="LJ72" s="23"/>
      <c r="LK72" s="23"/>
      <c r="LL72" s="23"/>
      <c r="LM72" s="23"/>
      <c r="LN72" s="23"/>
      <c r="LO72" s="23"/>
      <c r="LP72" s="23"/>
      <c r="LQ72" s="23"/>
      <c r="LR72" s="23"/>
      <c r="LS72" s="23"/>
    </row>
    <row r="73" spans="1:331" s="21" customFormat="1" ht="30.6" customHeight="1" x14ac:dyDescent="0.3">
      <c r="A73" s="61"/>
      <c r="B73" s="58">
        <v>6</v>
      </c>
      <c r="C73" s="58" t="s">
        <v>41</v>
      </c>
      <c r="D73" s="43">
        <v>504615947</v>
      </c>
      <c r="E73" s="32" t="s">
        <v>32</v>
      </c>
      <c r="F73" s="30"/>
      <c r="G73" s="42">
        <v>62.5</v>
      </c>
      <c r="H73" s="42">
        <v>50</v>
      </c>
      <c r="I73" s="42">
        <v>50</v>
      </c>
      <c r="J73" s="42">
        <v>35</v>
      </c>
      <c r="K73" s="6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</row>
    <row r="74" spans="1:331" s="3" customFormat="1" ht="30.6" customHeight="1" x14ac:dyDescent="0.3">
      <c r="A74" s="61"/>
      <c r="B74" s="58"/>
      <c r="C74" s="58"/>
      <c r="D74" s="43">
        <v>504105337</v>
      </c>
      <c r="E74" s="32" t="s">
        <v>33</v>
      </c>
      <c r="F74" s="30"/>
      <c r="G74" s="42">
        <v>80</v>
      </c>
      <c r="H74" s="42">
        <v>60</v>
      </c>
      <c r="I74" s="42">
        <v>60</v>
      </c>
      <c r="J74" s="42">
        <v>35</v>
      </c>
      <c r="K74" s="64"/>
    </row>
    <row r="75" spans="1:331" s="3" customFormat="1" ht="30.6" customHeight="1" x14ac:dyDescent="0.3">
      <c r="A75" s="61"/>
      <c r="B75" s="58"/>
      <c r="C75" s="58"/>
      <c r="D75" s="43">
        <v>506204650</v>
      </c>
      <c r="E75" s="32" t="s">
        <v>48</v>
      </c>
      <c r="F75" s="30"/>
      <c r="G75" s="42">
        <v>65</v>
      </c>
      <c r="H75" s="42">
        <v>65</v>
      </c>
      <c r="I75" s="42">
        <v>65</v>
      </c>
      <c r="J75" s="42">
        <v>35</v>
      </c>
      <c r="K75" s="64"/>
    </row>
    <row r="76" spans="1:331" s="3" customFormat="1" ht="30.6" customHeight="1" x14ac:dyDescent="0.3">
      <c r="A76" s="61"/>
      <c r="B76" s="58"/>
      <c r="C76" s="58"/>
      <c r="D76" s="43">
        <v>504272179</v>
      </c>
      <c r="E76" s="32" t="s">
        <v>49</v>
      </c>
      <c r="F76" s="30"/>
      <c r="G76" s="42">
        <v>64</v>
      </c>
      <c r="H76" s="42">
        <v>73</v>
      </c>
      <c r="I76" s="42">
        <v>73</v>
      </c>
      <c r="J76" s="42">
        <v>46</v>
      </c>
      <c r="K76" s="64"/>
    </row>
    <row r="77" spans="1:331" s="3" customFormat="1" ht="30.6" customHeight="1" x14ac:dyDescent="0.3">
      <c r="A77" s="61"/>
      <c r="B77" s="58"/>
      <c r="C77" s="58"/>
      <c r="D77" s="43">
        <v>501340467</v>
      </c>
      <c r="E77" s="32" t="s">
        <v>57</v>
      </c>
      <c r="F77" s="30"/>
      <c r="G77" s="42">
        <v>85</v>
      </c>
      <c r="H77" s="42">
        <v>70</v>
      </c>
      <c r="I77" s="42">
        <v>70</v>
      </c>
      <c r="J77" s="42">
        <v>60</v>
      </c>
      <c r="K77" s="64"/>
    </row>
    <row r="78" spans="1:331" s="3" customFormat="1" ht="30.6" customHeight="1" x14ac:dyDescent="0.3">
      <c r="A78" s="61"/>
      <c r="B78" s="58"/>
      <c r="C78" s="58"/>
      <c r="D78" s="43">
        <v>503412031</v>
      </c>
      <c r="E78" s="32" t="s">
        <v>52</v>
      </c>
      <c r="F78" s="30"/>
      <c r="G78" s="42">
        <v>71</v>
      </c>
      <c r="H78" s="42">
        <v>78</v>
      </c>
      <c r="I78" s="42">
        <v>83</v>
      </c>
      <c r="J78" s="42">
        <v>66</v>
      </c>
      <c r="K78" s="64"/>
    </row>
    <row r="79" spans="1:331" s="3" customFormat="1" ht="30.6" customHeight="1" x14ac:dyDescent="0.3">
      <c r="A79" s="61"/>
      <c r="B79" s="58"/>
      <c r="C79" s="58"/>
      <c r="D79" s="43">
        <v>510635679</v>
      </c>
      <c r="E79" s="32" t="s">
        <v>53</v>
      </c>
      <c r="F79" s="30"/>
      <c r="G79" s="42">
        <v>90</v>
      </c>
      <c r="H79" s="42">
        <v>87.5</v>
      </c>
      <c r="I79" s="42">
        <v>87.5</v>
      </c>
      <c r="J79" s="42">
        <v>70</v>
      </c>
      <c r="K79" s="64"/>
    </row>
    <row r="80" spans="1:331" s="3" customFormat="1" ht="30.6" customHeight="1" x14ac:dyDescent="0.3">
      <c r="A80" s="61"/>
      <c r="B80" s="58"/>
      <c r="C80" s="58"/>
      <c r="D80" s="43">
        <v>501968326</v>
      </c>
      <c r="E80" s="32" t="s">
        <v>51</v>
      </c>
      <c r="F80" s="30"/>
      <c r="G80" s="42">
        <v>110</v>
      </c>
      <c r="H80" s="42">
        <v>110</v>
      </c>
      <c r="I80" s="42">
        <v>110</v>
      </c>
      <c r="J80" s="42">
        <v>105</v>
      </c>
      <c r="K80" s="64"/>
    </row>
    <row r="81" spans="1:331" s="3" customFormat="1" ht="30.6" customHeight="1" x14ac:dyDescent="0.3">
      <c r="A81" s="61"/>
      <c r="B81" s="58"/>
      <c r="C81" s="58"/>
      <c r="D81" s="43">
        <v>502829257</v>
      </c>
      <c r="E81" s="32" t="s">
        <v>50</v>
      </c>
      <c r="F81" s="30"/>
      <c r="G81" s="42">
        <v>113.05</v>
      </c>
      <c r="H81" s="42">
        <v>113.05</v>
      </c>
      <c r="I81" s="42">
        <v>113.05</v>
      </c>
      <c r="J81" s="42">
        <v>95.05</v>
      </c>
      <c r="K81" s="64"/>
    </row>
    <row r="82" spans="1:331" s="3" customFormat="1" ht="30.6" customHeight="1" x14ac:dyDescent="0.3">
      <c r="A82" s="61"/>
      <c r="B82" s="58"/>
      <c r="C82" s="58"/>
      <c r="D82" s="43">
        <v>502310090</v>
      </c>
      <c r="E82" s="32" t="s">
        <v>54</v>
      </c>
      <c r="F82" s="30"/>
      <c r="G82" s="42">
        <v>185</v>
      </c>
      <c r="H82" s="42">
        <v>155</v>
      </c>
      <c r="I82" s="42">
        <v>95</v>
      </c>
      <c r="J82" s="42">
        <v>155</v>
      </c>
      <c r="K82" s="64"/>
    </row>
    <row r="83" spans="1:331" s="3" customFormat="1" ht="30.6" customHeight="1" x14ac:dyDescent="0.3">
      <c r="A83" s="61"/>
      <c r="B83" s="58"/>
      <c r="C83" s="58"/>
      <c r="D83" s="43" t="s">
        <v>59</v>
      </c>
      <c r="E83" s="32" t="s">
        <v>58</v>
      </c>
      <c r="F83" s="30"/>
      <c r="G83" s="42">
        <v>200</v>
      </c>
      <c r="H83" s="42">
        <v>140</v>
      </c>
      <c r="I83" s="42">
        <v>140</v>
      </c>
      <c r="J83" s="42">
        <v>100</v>
      </c>
      <c r="K83" s="64"/>
    </row>
    <row r="84" spans="1:331" s="3" customFormat="1" ht="30.6" customHeight="1" x14ac:dyDescent="0.3">
      <c r="A84" s="61"/>
      <c r="B84" s="58"/>
      <c r="C84" s="58"/>
      <c r="D84" s="43">
        <v>507025229</v>
      </c>
      <c r="E84" s="32" t="s">
        <v>56</v>
      </c>
      <c r="F84" s="30"/>
      <c r="G84" s="42">
        <v>1000</v>
      </c>
      <c r="H84" s="42">
        <v>1000</v>
      </c>
      <c r="I84" s="42">
        <v>1000</v>
      </c>
      <c r="J84" s="42">
        <v>500</v>
      </c>
      <c r="K84" s="64"/>
    </row>
    <row r="85" spans="1:331" s="3" customFormat="1" ht="27.6" customHeight="1" x14ac:dyDescent="0.3">
      <c r="A85" s="61"/>
      <c r="B85" s="59">
        <v>7</v>
      </c>
      <c r="C85" s="59" t="s">
        <v>42</v>
      </c>
      <c r="D85" s="45">
        <v>504615947</v>
      </c>
      <c r="E85" s="33" t="s">
        <v>32</v>
      </c>
      <c r="F85" s="31"/>
      <c r="G85" s="29">
        <v>62.5</v>
      </c>
      <c r="H85" s="29">
        <v>50</v>
      </c>
      <c r="I85" s="29">
        <v>50</v>
      </c>
      <c r="J85" s="29">
        <v>35</v>
      </c>
      <c r="K85" s="64"/>
    </row>
    <row r="86" spans="1:331" s="3" customFormat="1" ht="27.6" customHeight="1" x14ac:dyDescent="0.3">
      <c r="A86" s="61"/>
      <c r="B86" s="59"/>
      <c r="C86" s="59"/>
      <c r="D86" s="45">
        <v>504105337</v>
      </c>
      <c r="E86" s="33" t="s">
        <v>33</v>
      </c>
      <c r="F86" s="31"/>
      <c r="G86" s="29">
        <v>80</v>
      </c>
      <c r="H86" s="29">
        <v>60</v>
      </c>
      <c r="I86" s="29">
        <v>60</v>
      </c>
      <c r="J86" s="29">
        <v>35</v>
      </c>
      <c r="K86" s="64"/>
    </row>
    <row r="87" spans="1:331" s="3" customFormat="1" ht="27.6" customHeight="1" x14ac:dyDescent="0.3">
      <c r="A87" s="61"/>
      <c r="B87" s="59"/>
      <c r="C87" s="59"/>
      <c r="D87" s="45">
        <v>506204650</v>
      </c>
      <c r="E87" s="33" t="s">
        <v>48</v>
      </c>
      <c r="F87" s="31"/>
      <c r="G87" s="29">
        <v>65</v>
      </c>
      <c r="H87" s="29">
        <v>65</v>
      </c>
      <c r="I87" s="29">
        <v>65</v>
      </c>
      <c r="J87" s="29">
        <v>35</v>
      </c>
      <c r="K87" s="64"/>
    </row>
    <row r="88" spans="1:331" s="3" customFormat="1" ht="27.6" customHeight="1" x14ac:dyDescent="0.3">
      <c r="A88" s="61"/>
      <c r="B88" s="59"/>
      <c r="C88" s="59"/>
      <c r="D88" s="45">
        <v>501340467</v>
      </c>
      <c r="E88" s="33" t="s">
        <v>57</v>
      </c>
      <c r="F88" s="31"/>
      <c r="G88" s="29">
        <v>75</v>
      </c>
      <c r="H88" s="29">
        <v>60</v>
      </c>
      <c r="I88" s="29">
        <v>60</v>
      </c>
      <c r="J88" s="29">
        <v>50</v>
      </c>
      <c r="K88" s="64"/>
    </row>
    <row r="89" spans="1:331" s="3" customFormat="1" ht="27.6" customHeight="1" x14ac:dyDescent="0.3">
      <c r="A89" s="61"/>
      <c r="B89" s="59"/>
      <c r="C89" s="59"/>
      <c r="D89" s="45">
        <v>504272179</v>
      </c>
      <c r="E89" s="33" t="s">
        <v>49</v>
      </c>
      <c r="F89" s="31"/>
      <c r="G89" s="29">
        <v>64</v>
      </c>
      <c r="H89" s="29">
        <v>73</v>
      </c>
      <c r="I89" s="29">
        <v>73</v>
      </c>
      <c r="J89" s="29">
        <v>46</v>
      </c>
      <c r="K89" s="64"/>
    </row>
    <row r="90" spans="1:331" s="3" customFormat="1" ht="27.6" customHeight="1" x14ac:dyDescent="0.3">
      <c r="A90" s="61"/>
      <c r="B90" s="59"/>
      <c r="C90" s="59"/>
      <c r="D90" s="45">
        <v>502829257</v>
      </c>
      <c r="E90" s="33" t="s">
        <v>50</v>
      </c>
      <c r="F90" s="31"/>
      <c r="G90" s="29">
        <v>70.95</v>
      </c>
      <c r="H90" s="29">
        <v>70.95</v>
      </c>
      <c r="I90" s="29">
        <v>70.95</v>
      </c>
      <c r="J90" s="29">
        <v>52.95</v>
      </c>
      <c r="K90" s="64"/>
    </row>
    <row r="91" spans="1:331" s="3" customFormat="1" ht="27.6" customHeight="1" x14ac:dyDescent="0.3">
      <c r="A91" s="61"/>
      <c r="B91" s="59"/>
      <c r="C91" s="59"/>
      <c r="D91" s="45">
        <v>503412031</v>
      </c>
      <c r="E91" s="33" t="s">
        <v>52</v>
      </c>
      <c r="F91" s="31"/>
      <c r="G91" s="29">
        <v>70</v>
      </c>
      <c r="H91" s="29">
        <v>76</v>
      </c>
      <c r="I91" s="29">
        <v>81</v>
      </c>
      <c r="J91" s="29">
        <v>65</v>
      </c>
      <c r="K91" s="64"/>
    </row>
    <row r="92" spans="1:331" s="3" customFormat="1" ht="27.6" customHeight="1" x14ac:dyDescent="0.3">
      <c r="A92" s="61"/>
      <c r="B92" s="59"/>
      <c r="C92" s="59"/>
      <c r="D92" s="45">
        <v>501968326</v>
      </c>
      <c r="E92" s="33" t="s">
        <v>51</v>
      </c>
      <c r="F92" s="31"/>
      <c r="G92" s="29">
        <v>110</v>
      </c>
      <c r="H92" s="29">
        <v>110</v>
      </c>
      <c r="I92" s="29">
        <v>110</v>
      </c>
      <c r="J92" s="29">
        <v>105</v>
      </c>
      <c r="K92" s="64"/>
    </row>
    <row r="93" spans="1:331" s="3" customFormat="1" ht="27.6" customHeight="1" x14ac:dyDescent="0.3">
      <c r="A93" s="61"/>
      <c r="B93" s="59"/>
      <c r="C93" s="59"/>
      <c r="D93" s="45">
        <v>502310090</v>
      </c>
      <c r="E93" s="33" t="s">
        <v>54</v>
      </c>
      <c r="F93" s="31"/>
      <c r="G93" s="29">
        <v>185</v>
      </c>
      <c r="H93" s="29">
        <v>155</v>
      </c>
      <c r="I93" s="29">
        <v>95</v>
      </c>
      <c r="J93" s="29">
        <v>155</v>
      </c>
      <c r="K93" s="64"/>
    </row>
    <row r="94" spans="1:331" s="3" customFormat="1" ht="27.6" customHeight="1" x14ac:dyDescent="0.3">
      <c r="A94" s="61"/>
      <c r="B94" s="59"/>
      <c r="C94" s="59"/>
      <c r="D94" s="45" t="s">
        <v>59</v>
      </c>
      <c r="E94" s="33" t="s">
        <v>58</v>
      </c>
      <c r="F94" s="31"/>
      <c r="G94" s="29">
        <v>200</v>
      </c>
      <c r="H94" s="29">
        <v>140</v>
      </c>
      <c r="I94" s="29">
        <v>140</v>
      </c>
      <c r="J94" s="29">
        <v>100</v>
      </c>
      <c r="K94" s="64"/>
    </row>
    <row r="95" spans="1:331" s="3" customFormat="1" ht="27.6" customHeight="1" thickBot="1" x14ac:dyDescent="0.35">
      <c r="A95" s="62"/>
      <c r="B95" s="60"/>
      <c r="C95" s="60"/>
      <c r="D95" s="46">
        <v>507025229</v>
      </c>
      <c r="E95" s="34" t="s">
        <v>56</v>
      </c>
      <c r="F95" s="44"/>
      <c r="G95" s="29">
        <v>1000</v>
      </c>
      <c r="H95" s="29">
        <v>1000</v>
      </c>
      <c r="I95" s="29">
        <v>1000</v>
      </c>
      <c r="J95" s="29">
        <v>500</v>
      </c>
      <c r="K95" s="65"/>
    </row>
    <row r="96" spans="1:331" x14ac:dyDescent="0.3"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19"/>
      <c r="GH96" s="19"/>
      <c r="GI96" s="19"/>
      <c r="GJ96" s="19"/>
      <c r="GK96" s="19"/>
      <c r="GL96" s="19"/>
      <c r="GM96" s="19"/>
      <c r="GN96" s="19"/>
      <c r="GO96" s="19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</row>
    <row r="97" spans="12:331" x14ac:dyDescent="0.3"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19"/>
      <c r="GH97" s="19"/>
      <c r="GI97" s="19"/>
      <c r="GJ97" s="19"/>
      <c r="GK97" s="19"/>
      <c r="GL97" s="19"/>
      <c r="GM97" s="19"/>
      <c r="GN97" s="19"/>
      <c r="GO97" s="19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</row>
    <row r="98" spans="12:331" x14ac:dyDescent="0.3"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19"/>
      <c r="GH98" s="19"/>
      <c r="GI98" s="19"/>
      <c r="GJ98" s="19"/>
      <c r="GK98" s="19"/>
      <c r="GL98" s="19"/>
      <c r="GM98" s="19"/>
      <c r="GN98" s="19"/>
      <c r="GO98" s="19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</row>
    <row r="99" spans="12:331" x14ac:dyDescent="0.3"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19"/>
      <c r="GH99" s="19"/>
      <c r="GI99" s="19"/>
      <c r="GJ99" s="19"/>
      <c r="GK99" s="19"/>
      <c r="GL99" s="19"/>
      <c r="GM99" s="19"/>
      <c r="GN99" s="19"/>
      <c r="GO99" s="19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</row>
    <row r="100" spans="12:331" x14ac:dyDescent="0.3"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19"/>
      <c r="GH100" s="19"/>
      <c r="GI100" s="19"/>
      <c r="GJ100" s="19"/>
      <c r="GK100" s="19"/>
      <c r="GL100" s="19"/>
      <c r="GM100" s="19"/>
      <c r="GN100" s="19"/>
      <c r="GO100" s="19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</row>
    <row r="101" spans="12:331" x14ac:dyDescent="0.3"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19"/>
      <c r="GH101" s="19"/>
      <c r="GI101" s="19"/>
      <c r="GJ101" s="19"/>
      <c r="GK101" s="19"/>
      <c r="GL101" s="19"/>
      <c r="GM101" s="19"/>
      <c r="GN101" s="19"/>
      <c r="GO101" s="19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</row>
    <row r="102" spans="12:331" x14ac:dyDescent="0.3"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19"/>
      <c r="GH102" s="19"/>
      <c r="GI102" s="19"/>
      <c r="GJ102" s="19"/>
      <c r="GK102" s="19"/>
      <c r="GL102" s="19"/>
      <c r="GM102" s="19"/>
      <c r="GN102" s="19"/>
      <c r="GO102" s="19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</row>
    <row r="103" spans="12:331" x14ac:dyDescent="0.3"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19"/>
      <c r="GH103" s="19"/>
      <c r="GI103" s="19"/>
      <c r="GJ103" s="19"/>
      <c r="GK103" s="19"/>
      <c r="GL103" s="19"/>
      <c r="GM103" s="19"/>
      <c r="GN103" s="19"/>
      <c r="GO103" s="19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</row>
    <row r="104" spans="12:331" x14ac:dyDescent="0.3"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19"/>
      <c r="GH104" s="19"/>
      <c r="GI104" s="19"/>
      <c r="GJ104" s="19"/>
      <c r="GK104" s="19"/>
      <c r="GL104" s="19"/>
      <c r="GM104" s="19"/>
      <c r="GN104" s="19"/>
      <c r="GO104" s="19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</row>
    <row r="105" spans="12:331" x14ac:dyDescent="0.3"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19"/>
      <c r="GH105" s="19"/>
      <c r="GI105" s="19"/>
      <c r="GJ105" s="19"/>
      <c r="GK105" s="19"/>
      <c r="GL105" s="19"/>
      <c r="GM105" s="19"/>
      <c r="GN105" s="19"/>
      <c r="GO105" s="19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</row>
    <row r="106" spans="12:331" x14ac:dyDescent="0.3"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19"/>
      <c r="GH106" s="19"/>
      <c r="GI106" s="19"/>
      <c r="GJ106" s="19"/>
      <c r="GK106" s="19"/>
      <c r="GL106" s="19"/>
      <c r="GM106" s="19"/>
      <c r="GN106" s="19"/>
      <c r="GO106" s="19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</row>
    <row r="107" spans="12:331" x14ac:dyDescent="0.3"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19"/>
      <c r="GH107" s="19"/>
      <c r="GI107" s="19"/>
      <c r="GJ107" s="19"/>
      <c r="GK107" s="19"/>
      <c r="GL107" s="19"/>
      <c r="GM107" s="19"/>
      <c r="GN107" s="19"/>
      <c r="GO107" s="19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</row>
    <row r="108" spans="12:331" x14ac:dyDescent="0.3"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19"/>
      <c r="GH108" s="19"/>
      <c r="GI108" s="19"/>
      <c r="GJ108" s="19"/>
      <c r="GK108" s="19"/>
      <c r="GL108" s="19"/>
      <c r="GM108" s="19"/>
      <c r="GN108" s="19"/>
      <c r="GO108" s="19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</row>
    <row r="109" spans="12:331" x14ac:dyDescent="0.3"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19"/>
      <c r="GH109" s="19"/>
      <c r="GI109" s="19"/>
      <c r="GJ109" s="19"/>
      <c r="GK109" s="19"/>
      <c r="GL109" s="19"/>
      <c r="GM109" s="19"/>
      <c r="GN109" s="19"/>
      <c r="GO109" s="19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</row>
    <row r="110" spans="12:331" x14ac:dyDescent="0.3"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19"/>
      <c r="GH110" s="19"/>
      <c r="GI110" s="19"/>
      <c r="GJ110" s="19"/>
      <c r="GK110" s="19"/>
      <c r="GL110" s="19"/>
      <c r="GM110" s="19"/>
      <c r="GN110" s="19"/>
      <c r="GO110" s="19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</row>
    <row r="111" spans="12:331" x14ac:dyDescent="0.3"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19"/>
      <c r="GH111" s="19"/>
      <c r="GI111" s="19"/>
      <c r="GJ111" s="19"/>
      <c r="GK111" s="19"/>
      <c r="GL111" s="19"/>
      <c r="GM111" s="19"/>
      <c r="GN111" s="19"/>
      <c r="GO111" s="19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</row>
    <row r="112" spans="12:331" x14ac:dyDescent="0.3"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19"/>
      <c r="GH112" s="19"/>
      <c r="GI112" s="19"/>
      <c r="GJ112" s="19"/>
      <c r="GK112" s="19"/>
      <c r="GL112" s="19"/>
      <c r="GM112" s="19"/>
      <c r="GN112" s="19"/>
      <c r="GO112" s="19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</row>
    <row r="113" spans="12:331" x14ac:dyDescent="0.3"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19"/>
      <c r="GH113" s="19"/>
      <c r="GI113" s="19"/>
      <c r="GJ113" s="19"/>
      <c r="GK113" s="19"/>
      <c r="GL113" s="19"/>
      <c r="GM113" s="19"/>
      <c r="GN113" s="19"/>
      <c r="GO113" s="19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</row>
    <row r="114" spans="12:331" x14ac:dyDescent="0.3"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19"/>
      <c r="GH114" s="19"/>
      <c r="GI114" s="19"/>
      <c r="GJ114" s="19"/>
      <c r="GK114" s="19"/>
      <c r="GL114" s="19"/>
      <c r="GM114" s="19"/>
      <c r="GN114" s="19"/>
      <c r="GO114" s="19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</row>
    <row r="115" spans="12:331" x14ac:dyDescent="0.3"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19"/>
      <c r="GH115" s="19"/>
      <c r="GI115" s="19"/>
      <c r="GJ115" s="19"/>
      <c r="GK115" s="19"/>
      <c r="GL115" s="19"/>
      <c r="GM115" s="19"/>
      <c r="GN115" s="19"/>
      <c r="GO115" s="19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</row>
    <row r="116" spans="12:331" x14ac:dyDescent="0.3"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19"/>
      <c r="GH116" s="19"/>
      <c r="GI116" s="19"/>
      <c r="GJ116" s="19"/>
      <c r="GK116" s="19"/>
      <c r="GL116" s="19"/>
      <c r="GM116" s="19"/>
      <c r="GN116" s="19"/>
      <c r="GO116" s="19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</row>
    <row r="117" spans="12:331" x14ac:dyDescent="0.3"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19"/>
      <c r="GH117" s="19"/>
      <c r="GI117" s="19"/>
      <c r="GJ117" s="19"/>
      <c r="GK117" s="19"/>
      <c r="GL117" s="19"/>
      <c r="GM117" s="19"/>
      <c r="GN117" s="19"/>
      <c r="GO117" s="19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</row>
    <row r="118" spans="12:331" x14ac:dyDescent="0.3"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19"/>
      <c r="GH118" s="19"/>
      <c r="GI118" s="19"/>
      <c r="GJ118" s="19"/>
      <c r="GK118" s="19"/>
      <c r="GL118" s="19"/>
      <c r="GM118" s="19"/>
      <c r="GN118" s="19"/>
      <c r="GO118" s="19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</row>
    <row r="119" spans="12:331" x14ac:dyDescent="0.3"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19"/>
      <c r="GH119" s="19"/>
      <c r="GI119" s="19"/>
      <c r="GJ119" s="19"/>
      <c r="GK119" s="19"/>
      <c r="GL119" s="19"/>
      <c r="GM119" s="19"/>
      <c r="GN119" s="19"/>
      <c r="GO119" s="19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</row>
    <row r="120" spans="12:331" x14ac:dyDescent="0.3"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19"/>
      <c r="GH120" s="19"/>
      <c r="GI120" s="19"/>
      <c r="GJ120" s="19"/>
      <c r="GK120" s="19"/>
      <c r="GL120" s="19"/>
      <c r="GM120" s="19"/>
      <c r="GN120" s="19"/>
      <c r="GO120" s="19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</row>
    <row r="121" spans="12:331" x14ac:dyDescent="0.3"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19"/>
      <c r="GH121" s="19"/>
      <c r="GI121" s="19"/>
      <c r="GJ121" s="19"/>
      <c r="GK121" s="19"/>
      <c r="GL121" s="19"/>
      <c r="GM121" s="19"/>
      <c r="GN121" s="19"/>
      <c r="GO121" s="19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</row>
    <row r="122" spans="12:331" x14ac:dyDescent="0.3"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19"/>
      <c r="GH122" s="19"/>
      <c r="GI122" s="19"/>
      <c r="GJ122" s="19"/>
      <c r="GK122" s="19"/>
      <c r="GL122" s="19"/>
      <c r="GM122" s="19"/>
      <c r="GN122" s="19"/>
      <c r="GO122" s="19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</row>
    <row r="123" spans="12:331" x14ac:dyDescent="0.3"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19"/>
      <c r="GH123" s="19"/>
      <c r="GI123" s="19"/>
      <c r="GJ123" s="19"/>
      <c r="GK123" s="19"/>
      <c r="GL123" s="19"/>
      <c r="GM123" s="19"/>
      <c r="GN123" s="19"/>
      <c r="GO123" s="19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</row>
    <row r="124" spans="12:331" x14ac:dyDescent="0.3"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19"/>
      <c r="GH124" s="19"/>
      <c r="GI124" s="19"/>
      <c r="GJ124" s="19"/>
      <c r="GK124" s="19"/>
      <c r="GL124" s="19"/>
      <c r="GM124" s="19"/>
      <c r="GN124" s="19"/>
      <c r="GO124" s="19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</row>
    <row r="125" spans="12:331" x14ac:dyDescent="0.3"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19"/>
      <c r="GH125" s="19"/>
      <c r="GI125" s="19"/>
      <c r="GJ125" s="19"/>
      <c r="GK125" s="19"/>
      <c r="GL125" s="19"/>
      <c r="GM125" s="19"/>
      <c r="GN125" s="19"/>
      <c r="GO125" s="19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</row>
    <row r="126" spans="12:331" x14ac:dyDescent="0.3"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19"/>
      <c r="GH126" s="19"/>
      <c r="GI126" s="19"/>
      <c r="GJ126" s="19"/>
      <c r="GK126" s="19"/>
      <c r="GL126" s="19"/>
      <c r="GM126" s="19"/>
      <c r="GN126" s="19"/>
      <c r="GO126" s="19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</row>
    <row r="127" spans="12:331" x14ac:dyDescent="0.3"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19"/>
      <c r="GH127" s="19"/>
      <c r="GI127" s="19"/>
      <c r="GJ127" s="19"/>
      <c r="GK127" s="19"/>
      <c r="GL127" s="19"/>
      <c r="GM127" s="19"/>
      <c r="GN127" s="19"/>
      <c r="GO127" s="19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</row>
    <row r="128" spans="12:331" x14ac:dyDescent="0.3"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19"/>
      <c r="GH128" s="19"/>
      <c r="GI128" s="19"/>
      <c r="GJ128" s="19"/>
      <c r="GK128" s="19"/>
      <c r="GL128" s="19"/>
      <c r="GM128" s="19"/>
      <c r="GN128" s="19"/>
      <c r="GO128" s="19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</row>
    <row r="129" spans="12:331" x14ac:dyDescent="0.3"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19"/>
      <c r="GH129" s="19"/>
      <c r="GI129" s="19"/>
      <c r="GJ129" s="19"/>
      <c r="GK129" s="19"/>
      <c r="GL129" s="19"/>
      <c r="GM129" s="19"/>
      <c r="GN129" s="19"/>
      <c r="GO129" s="19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</row>
    <row r="130" spans="12:331" x14ac:dyDescent="0.3">
      <c r="GG130" s="24"/>
      <c r="GH130" s="24"/>
      <c r="GI130" s="24"/>
      <c r="GJ130" s="24"/>
      <c r="GK130" s="24"/>
      <c r="GL130" s="24"/>
      <c r="GM130" s="24"/>
      <c r="GN130" s="24"/>
      <c r="GO130" s="24"/>
    </row>
    <row r="131" spans="12:331" x14ac:dyDescent="0.3">
      <c r="GG131" s="24"/>
      <c r="GH131" s="24"/>
      <c r="GI131" s="24"/>
      <c r="GJ131" s="24"/>
      <c r="GK131" s="24"/>
      <c r="GL131" s="24"/>
      <c r="GM131" s="24"/>
      <c r="GN131" s="24"/>
      <c r="GO131" s="24"/>
    </row>
    <row r="132" spans="12:331" x14ac:dyDescent="0.3">
      <c r="GG132" s="24"/>
      <c r="GH132" s="24"/>
      <c r="GI132" s="24"/>
      <c r="GJ132" s="24"/>
      <c r="GK132" s="24"/>
      <c r="GL132" s="24"/>
      <c r="GM132" s="24"/>
      <c r="GN132" s="24"/>
      <c r="GO132" s="24"/>
    </row>
    <row r="133" spans="12:331" x14ac:dyDescent="0.3">
      <c r="GG133" s="24"/>
      <c r="GH133" s="24"/>
      <c r="GI133" s="24"/>
      <c r="GJ133" s="24"/>
      <c r="GK133" s="24"/>
      <c r="GL133" s="24"/>
      <c r="GM133" s="24"/>
      <c r="GN133" s="24"/>
      <c r="GO133" s="24"/>
    </row>
    <row r="134" spans="12:331" x14ac:dyDescent="0.3">
      <c r="GG134" s="24"/>
      <c r="GH134" s="24"/>
      <c r="GI134" s="24"/>
      <c r="GJ134" s="24"/>
      <c r="GK134" s="24"/>
      <c r="GL134" s="24"/>
      <c r="GM134" s="24"/>
      <c r="GN134" s="24"/>
      <c r="GO134" s="24"/>
    </row>
    <row r="135" spans="12:331" x14ac:dyDescent="0.3">
      <c r="GG135" s="24"/>
      <c r="GH135" s="24"/>
      <c r="GI135" s="24"/>
      <c r="GJ135" s="24"/>
      <c r="GK135" s="24"/>
      <c r="GL135" s="24"/>
      <c r="GM135" s="24"/>
      <c r="GN135" s="24"/>
      <c r="GO135" s="24"/>
    </row>
    <row r="136" spans="12:331" x14ac:dyDescent="0.3">
      <c r="GG136" s="24"/>
      <c r="GH136" s="24"/>
      <c r="GI136" s="24"/>
      <c r="GJ136" s="24"/>
      <c r="GK136" s="24"/>
      <c r="GL136" s="24"/>
      <c r="GM136" s="24"/>
      <c r="GN136" s="24"/>
      <c r="GO136" s="24"/>
    </row>
    <row r="137" spans="12:331" x14ac:dyDescent="0.3">
      <c r="GG137" s="24"/>
      <c r="GH137" s="24"/>
      <c r="GI137" s="24"/>
      <c r="GJ137" s="24"/>
      <c r="GK137" s="24"/>
      <c r="GL137" s="24"/>
      <c r="GM137" s="24"/>
      <c r="GN137" s="24"/>
      <c r="GO137" s="24"/>
    </row>
    <row r="138" spans="12:331" x14ac:dyDescent="0.3">
      <c r="GG138" s="24"/>
      <c r="GH138" s="24"/>
      <c r="GI138" s="24"/>
      <c r="GJ138" s="24"/>
      <c r="GK138" s="24"/>
      <c r="GL138" s="24"/>
      <c r="GM138" s="24"/>
      <c r="GN138" s="24"/>
      <c r="GO138" s="24"/>
    </row>
    <row r="139" spans="12:331" x14ac:dyDescent="0.3">
      <c r="GG139" s="24"/>
      <c r="GH139" s="24"/>
      <c r="GI139" s="24"/>
      <c r="GJ139" s="24"/>
      <c r="GK139" s="24"/>
      <c r="GL139" s="24"/>
      <c r="GM139" s="24"/>
      <c r="GN139" s="24"/>
      <c r="GO139" s="24"/>
    </row>
    <row r="140" spans="12:331" x14ac:dyDescent="0.3">
      <c r="GG140" s="24"/>
      <c r="GH140" s="24"/>
      <c r="GI140" s="24"/>
      <c r="GJ140" s="24"/>
      <c r="GK140" s="24"/>
      <c r="GL140" s="24"/>
      <c r="GM140" s="24"/>
      <c r="GN140" s="24"/>
      <c r="GO140" s="24"/>
    </row>
    <row r="141" spans="12:331" x14ac:dyDescent="0.3">
      <c r="GG141" s="24"/>
      <c r="GH141" s="24"/>
      <c r="GI141" s="24"/>
      <c r="GJ141" s="24"/>
      <c r="GK141" s="24"/>
      <c r="GL141" s="24"/>
      <c r="GM141" s="24"/>
      <c r="GN141" s="24"/>
      <c r="GO141" s="24"/>
    </row>
    <row r="142" spans="12:331" x14ac:dyDescent="0.3">
      <c r="GG142" s="24"/>
      <c r="GH142" s="24"/>
      <c r="GI142" s="24"/>
      <c r="GJ142" s="24"/>
      <c r="GK142" s="24"/>
      <c r="GL142" s="24"/>
      <c r="GM142" s="24"/>
      <c r="GN142" s="24"/>
      <c r="GO142" s="24"/>
    </row>
    <row r="143" spans="12:331" x14ac:dyDescent="0.3">
      <c r="GG143" s="24"/>
      <c r="GH143" s="24"/>
      <c r="GI143" s="24"/>
      <c r="GJ143" s="24"/>
      <c r="GK143" s="24"/>
      <c r="GL143" s="24"/>
      <c r="GM143" s="24"/>
      <c r="GN143" s="24"/>
      <c r="GO143" s="24"/>
    </row>
    <row r="144" spans="12:331" x14ac:dyDescent="0.3">
      <c r="GG144" s="24"/>
      <c r="GH144" s="24"/>
      <c r="GI144" s="24"/>
      <c r="GJ144" s="24"/>
      <c r="GK144" s="24"/>
      <c r="GL144" s="24"/>
      <c r="GM144" s="24"/>
      <c r="GN144" s="24"/>
      <c r="GO144" s="24"/>
    </row>
    <row r="145" spans="189:197" x14ac:dyDescent="0.3">
      <c r="GG145" s="24"/>
      <c r="GH145" s="24"/>
      <c r="GI145" s="24"/>
      <c r="GJ145" s="24"/>
      <c r="GK145" s="24"/>
      <c r="GL145" s="24"/>
      <c r="GM145" s="24"/>
      <c r="GN145" s="24"/>
      <c r="GO145" s="24"/>
    </row>
    <row r="146" spans="189:197" x14ac:dyDescent="0.3">
      <c r="GG146" s="24"/>
      <c r="GH146" s="24"/>
      <c r="GI146" s="24"/>
      <c r="GJ146" s="24"/>
      <c r="GK146" s="24"/>
      <c r="GL146" s="24"/>
      <c r="GM146" s="24"/>
      <c r="GN146" s="24"/>
      <c r="GO146" s="24"/>
    </row>
    <row r="147" spans="189:197" x14ac:dyDescent="0.3">
      <c r="GG147" s="24"/>
      <c r="GH147" s="24"/>
      <c r="GI147" s="24"/>
      <c r="GJ147" s="24"/>
      <c r="GK147" s="24"/>
      <c r="GL147" s="24"/>
      <c r="GM147" s="24"/>
      <c r="GN147" s="24"/>
      <c r="GO147" s="24"/>
    </row>
    <row r="148" spans="189:197" x14ac:dyDescent="0.3">
      <c r="GG148" s="24"/>
      <c r="GH148" s="24"/>
      <c r="GI148" s="24"/>
      <c r="GJ148" s="24"/>
      <c r="GK148" s="24"/>
      <c r="GL148" s="24"/>
      <c r="GM148" s="24"/>
      <c r="GN148" s="24"/>
      <c r="GO148" s="24"/>
    </row>
    <row r="149" spans="189:197" x14ac:dyDescent="0.3">
      <c r="GG149" s="24"/>
      <c r="GH149" s="24"/>
      <c r="GI149" s="24"/>
      <c r="GJ149" s="24"/>
      <c r="GK149" s="24"/>
      <c r="GL149" s="24"/>
      <c r="GM149" s="24"/>
      <c r="GN149" s="24"/>
      <c r="GO149" s="24"/>
    </row>
    <row r="150" spans="189:197" x14ac:dyDescent="0.3">
      <c r="GG150" s="24"/>
      <c r="GH150" s="24"/>
      <c r="GI150" s="24"/>
      <c r="GJ150" s="24"/>
      <c r="GK150" s="24"/>
      <c r="GL150" s="24"/>
      <c r="GM150" s="24"/>
      <c r="GN150" s="24"/>
      <c r="GO150" s="24"/>
    </row>
    <row r="151" spans="189:197" x14ac:dyDescent="0.3">
      <c r="GG151" s="24"/>
      <c r="GH151" s="24"/>
      <c r="GI151" s="24"/>
      <c r="GJ151" s="24"/>
      <c r="GK151" s="24"/>
      <c r="GL151" s="24"/>
      <c r="GM151" s="24"/>
      <c r="GN151" s="24"/>
      <c r="GO151" s="24"/>
    </row>
    <row r="152" spans="189:197" x14ac:dyDescent="0.3">
      <c r="GG152" s="24"/>
      <c r="GH152" s="24"/>
      <c r="GI152" s="24"/>
      <c r="GJ152" s="24"/>
      <c r="GK152" s="24"/>
      <c r="GL152" s="24"/>
      <c r="GM152" s="24"/>
      <c r="GN152" s="24"/>
      <c r="GO152" s="24"/>
    </row>
    <row r="153" spans="189:197" x14ac:dyDescent="0.3">
      <c r="GG153" s="24"/>
      <c r="GH153" s="24"/>
      <c r="GI153" s="24"/>
      <c r="GJ153" s="24"/>
      <c r="GK153" s="24"/>
      <c r="GL153" s="24"/>
      <c r="GM153" s="24"/>
      <c r="GN153" s="24"/>
      <c r="GO153" s="24"/>
    </row>
    <row r="154" spans="189:197" x14ac:dyDescent="0.3">
      <c r="GG154" s="24"/>
      <c r="GH154" s="24"/>
      <c r="GI154" s="24"/>
      <c r="GJ154" s="24"/>
      <c r="GK154" s="24"/>
      <c r="GL154" s="24"/>
      <c r="GM154" s="24"/>
      <c r="GN154" s="24"/>
      <c r="GO154" s="24"/>
    </row>
    <row r="155" spans="189:197" x14ac:dyDescent="0.3">
      <c r="GG155" s="24"/>
      <c r="GH155" s="24"/>
      <c r="GI155" s="24"/>
      <c r="GJ155" s="24"/>
      <c r="GK155" s="24"/>
      <c r="GL155" s="24"/>
      <c r="GM155" s="24"/>
      <c r="GN155" s="24"/>
      <c r="GO155" s="24"/>
    </row>
    <row r="156" spans="189:197" x14ac:dyDescent="0.3">
      <c r="GG156" s="24"/>
      <c r="GH156" s="24"/>
      <c r="GI156" s="24"/>
      <c r="GJ156" s="24"/>
      <c r="GK156" s="24"/>
      <c r="GL156" s="24"/>
      <c r="GM156" s="24"/>
      <c r="GN156" s="24"/>
      <c r="GO156" s="24"/>
    </row>
    <row r="157" spans="189:197" x14ac:dyDescent="0.3">
      <c r="GG157" s="24"/>
      <c r="GH157" s="24"/>
      <c r="GI157" s="24"/>
      <c r="GJ157" s="24"/>
      <c r="GK157" s="24"/>
      <c r="GL157" s="24"/>
      <c r="GM157" s="24"/>
      <c r="GN157" s="24"/>
      <c r="GO157" s="24"/>
    </row>
  </sheetData>
  <mergeCells count="16">
    <mergeCell ref="C73:C84"/>
    <mergeCell ref="B85:B95"/>
    <mergeCell ref="C85:C95"/>
    <mergeCell ref="A2:A95"/>
    <mergeCell ref="K2:K95"/>
    <mergeCell ref="B2:B15"/>
    <mergeCell ref="C2:C15"/>
    <mergeCell ref="B16:B29"/>
    <mergeCell ref="C16:C29"/>
    <mergeCell ref="B30:B45"/>
    <mergeCell ref="C30:C45"/>
    <mergeCell ref="B46:B60"/>
    <mergeCell ref="C46:C60"/>
    <mergeCell ref="B61:B72"/>
    <mergeCell ref="C61:C72"/>
    <mergeCell ref="B73:B84"/>
  </mergeCell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CBD5-E458-4D49-AE63-C853800D262A}">
  <dimension ref="A1:LW121"/>
  <sheetViews>
    <sheetView showGridLines="0" topLeftCell="A49" zoomScale="110" zoomScaleNormal="110" workbookViewId="0">
      <selection activeCell="A2" sqref="A2:A59"/>
    </sheetView>
  </sheetViews>
  <sheetFormatPr defaultRowHeight="14.4" x14ac:dyDescent="0.3"/>
  <cols>
    <col min="1" max="1" width="12.88671875" customWidth="1"/>
    <col min="2" max="2" width="8.88671875" style="18"/>
    <col min="3" max="3" width="18.77734375" customWidth="1"/>
    <col min="4" max="4" width="12.109375" customWidth="1"/>
    <col min="5" max="5" width="46.21875" customWidth="1"/>
    <col min="6" max="6" width="12" customWidth="1"/>
    <col min="7" max="7" width="20.5546875" customWidth="1"/>
    <col min="8" max="13" width="20.5546875" style="5" customWidth="1"/>
    <col min="14" max="14" width="16.44140625" style="3" customWidth="1"/>
  </cols>
  <sheetData>
    <row r="1" spans="1:335" s="20" customFormat="1" ht="69.599999999999994" customHeight="1" thickBot="1" x14ac:dyDescent="0.35">
      <c r="A1" s="47" t="s">
        <v>34</v>
      </c>
      <c r="B1" s="47" t="s">
        <v>26</v>
      </c>
      <c r="C1" s="47" t="s">
        <v>27</v>
      </c>
      <c r="D1" s="47" t="s">
        <v>28</v>
      </c>
      <c r="E1" s="47" t="s">
        <v>29</v>
      </c>
      <c r="F1" s="47" t="s">
        <v>30</v>
      </c>
      <c r="G1" s="47" t="s">
        <v>64</v>
      </c>
      <c r="H1" s="47" t="s">
        <v>44</v>
      </c>
      <c r="I1" s="47" t="s">
        <v>65</v>
      </c>
      <c r="J1" s="47" t="s">
        <v>47</v>
      </c>
      <c r="K1" s="47" t="s">
        <v>66</v>
      </c>
      <c r="L1" s="47" t="s">
        <v>67</v>
      </c>
      <c r="M1" s="47" t="s">
        <v>68</v>
      </c>
      <c r="N1" s="48" t="s">
        <v>31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2"/>
    </row>
    <row r="2" spans="1:335" s="25" customFormat="1" ht="30.6" customHeight="1" thickBot="1" x14ac:dyDescent="0.35">
      <c r="A2" s="68" t="s">
        <v>63</v>
      </c>
      <c r="B2" s="69">
        <v>8</v>
      </c>
      <c r="C2" s="69" t="s">
        <v>36</v>
      </c>
      <c r="D2" s="49">
        <v>506176142</v>
      </c>
      <c r="E2" s="50" t="s">
        <v>43</v>
      </c>
      <c r="F2" s="51"/>
      <c r="G2" s="52">
        <v>58.44</v>
      </c>
      <c r="H2" s="52">
        <v>65.2</v>
      </c>
      <c r="I2" s="52">
        <v>49.62</v>
      </c>
      <c r="J2" s="52">
        <v>31.52</v>
      </c>
      <c r="K2" s="52">
        <v>38.659999999999997</v>
      </c>
      <c r="L2" s="52">
        <v>42.5</v>
      </c>
      <c r="M2" s="52">
        <v>31.54</v>
      </c>
      <c r="N2" s="67" t="s">
        <v>74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</row>
    <row r="3" spans="1:335" s="25" customFormat="1" ht="30.6" customHeight="1" thickBot="1" x14ac:dyDescent="0.35">
      <c r="A3" s="61"/>
      <c r="B3" s="66"/>
      <c r="C3" s="66"/>
      <c r="D3" s="38">
        <v>506204650</v>
      </c>
      <c r="E3" s="35" t="s">
        <v>48</v>
      </c>
      <c r="F3" s="36"/>
      <c r="G3" s="39">
        <v>60</v>
      </c>
      <c r="H3" s="39">
        <v>65</v>
      </c>
      <c r="I3" s="39">
        <v>45</v>
      </c>
      <c r="J3" s="39">
        <v>35</v>
      </c>
      <c r="K3" s="39">
        <v>50</v>
      </c>
      <c r="L3" s="39">
        <v>40</v>
      </c>
      <c r="M3" s="39">
        <v>30</v>
      </c>
      <c r="N3" s="6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</row>
    <row r="4" spans="1:335" s="25" customFormat="1" ht="30.6" customHeight="1" thickBot="1" x14ac:dyDescent="0.35">
      <c r="A4" s="61"/>
      <c r="B4" s="66"/>
      <c r="C4" s="66"/>
      <c r="D4" s="38">
        <v>504272179</v>
      </c>
      <c r="E4" s="35" t="s">
        <v>49</v>
      </c>
      <c r="F4" s="36"/>
      <c r="G4" s="39">
        <v>60</v>
      </c>
      <c r="H4" s="39">
        <v>50</v>
      </c>
      <c r="I4" s="39">
        <v>45</v>
      </c>
      <c r="J4" s="39">
        <v>30</v>
      </c>
      <c r="K4" s="39">
        <v>45</v>
      </c>
      <c r="L4" s="39">
        <v>50</v>
      </c>
      <c r="M4" s="39">
        <v>35</v>
      </c>
      <c r="N4" s="6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</row>
    <row r="5" spans="1:335" s="25" customFormat="1" ht="30.6" customHeight="1" thickBot="1" x14ac:dyDescent="0.35">
      <c r="A5" s="61"/>
      <c r="B5" s="66"/>
      <c r="C5" s="66"/>
      <c r="D5" s="38">
        <v>504615947</v>
      </c>
      <c r="E5" s="35" t="s">
        <v>32</v>
      </c>
      <c r="F5" s="36"/>
      <c r="G5" s="39">
        <v>62.5</v>
      </c>
      <c r="H5" s="39">
        <v>62.5</v>
      </c>
      <c r="I5" s="39">
        <v>50</v>
      </c>
      <c r="J5" s="39">
        <v>35</v>
      </c>
      <c r="K5" s="39">
        <v>50</v>
      </c>
      <c r="L5" s="39">
        <v>50</v>
      </c>
      <c r="M5" s="39">
        <v>32.5</v>
      </c>
      <c r="N5" s="6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</row>
    <row r="6" spans="1:335" s="25" customFormat="1" ht="30.6" customHeight="1" thickBot="1" x14ac:dyDescent="0.35">
      <c r="A6" s="61"/>
      <c r="B6" s="66"/>
      <c r="C6" s="66"/>
      <c r="D6" s="38">
        <v>502479418</v>
      </c>
      <c r="E6" s="35" t="s">
        <v>69</v>
      </c>
      <c r="F6" s="36"/>
      <c r="G6" s="39">
        <v>90</v>
      </c>
      <c r="H6" s="39">
        <v>75</v>
      </c>
      <c r="I6" s="39">
        <v>65</v>
      </c>
      <c r="J6" s="39">
        <v>50</v>
      </c>
      <c r="K6" s="39">
        <v>65</v>
      </c>
      <c r="L6" s="39">
        <v>65</v>
      </c>
      <c r="M6" s="39">
        <v>50</v>
      </c>
      <c r="N6" s="6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</row>
    <row r="7" spans="1:335" s="25" customFormat="1" ht="30.6" customHeight="1" thickBot="1" x14ac:dyDescent="0.35">
      <c r="A7" s="61"/>
      <c r="B7" s="66"/>
      <c r="C7" s="66"/>
      <c r="D7" s="38">
        <v>503412031</v>
      </c>
      <c r="E7" s="35" t="s">
        <v>52</v>
      </c>
      <c r="F7" s="36"/>
      <c r="G7" s="39">
        <v>71</v>
      </c>
      <c r="H7" s="39">
        <v>71</v>
      </c>
      <c r="I7" s="39">
        <v>66</v>
      </c>
      <c r="J7" s="39">
        <v>61</v>
      </c>
      <c r="K7" s="39">
        <v>71</v>
      </c>
      <c r="L7" s="39">
        <v>61</v>
      </c>
      <c r="M7" s="39">
        <v>56</v>
      </c>
      <c r="N7" s="6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</row>
    <row r="8" spans="1:335" s="25" customFormat="1" ht="30.6" customHeight="1" thickBot="1" x14ac:dyDescent="0.35">
      <c r="A8" s="61"/>
      <c r="B8" s="66"/>
      <c r="C8" s="66"/>
      <c r="D8" s="38">
        <v>504076418</v>
      </c>
      <c r="E8" s="35" t="s">
        <v>70</v>
      </c>
      <c r="F8" s="36"/>
      <c r="G8" s="39">
        <v>90</v>
      </c>
      <c r="H8" s="39">
        <v>90</v>
      </c>
      <c r="I8" s="39">
        <v>70</v>
      </c>
      <c r="J8" s="39">
        <v>45</v>
      </c>
      <c r="K8" s="39">
        <v>70</v>
      </c>
      <c r="L8" s="39">
        <v>80</v>
      </c>
      <c r="M8" s="39">
        <v>65</v>
      </c>
      <c r="N8" s="6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</row>
    <row r="9" spans="1:335" s="25" customFormat="1" ht="30.6" customHeight="1" thickBot="1" x14ac:dyDescent="0.35">
      <c r="A9" s="61"/>
      <c r="B9" s="66"/>
      <c r="C9" s="66"/>
      <c r="D9" s="38">
        <v>502309440</v>
      </c>
      <c r="E9" s="35" t="s">
        <v>55</v>
      </c>
      <c r="F9" s="36"/>
      <c r="G9" s="39">
        <v>139</v>
      </c>
      <c r="H9" s="39">
        <v>170</v>
      </c>
      <c r="I9" s="39">
        <v>109</v>
      </c>
      <c r="J9" s="39">
        <v>68</v>
      </c>
      <c r="K9" s="39">
        <v>82</v>
      </c>
      <c r="L9" s="39">
        <v>82</v>
      </c>
      <c r="M9" s="39">
        <v>68</v>
      </c>
      <c r="N9" s="6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</row>
    <row r="10" spans="1:335" s="25" customFormat="1" ht="30.6" customHeight="1" thickBot="1" x14ac:dyDescent="0.35">
      <c r="A10" s="61"/>
      <c r="B10" s="66"/>
      <c r="C10" s="66"/>
      <c r="D10" s="38">
        <v>507025229</v>
      </c>
      <c r="E10" s="35" t="s">
        <v>56</v>
      </c>
      <c r="F10" s="36"/>
      <c r="G10" s="39">
        <v>1000</v>
      </c>
      <c r="H10" s="39">
        <v>1000</v>
      </c>
      <c r="I10" s="39">
        <v>1000</v>
      </c>
      <c r="J10" s="39">
        <v>500</v>
      </c>
      <c r="K10" s="39">
        <v>800</v>
      </c>
      <c r="L10" s="39">
        <v>1000</v>
      </c>
      <c r="M10" s="39">
        <v>500</v>
      </c>
      <c r="N10" s="6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</row>
    <row r="11" spans="1:335" s="25" customFormat="1" ht="30.6" customHeight="1" thickBot="1" x14ac:dyDescent="0.35">
      <c r="A11" s="61"/>
      <c r="B11" s="58">
        <v>9</v>
      </c>
      <c r="C11" s="58" t="s">
        <v>37</v>
      </c>
      <c r="D11" s="28">
        <v>506204650</v>
      </c>
      <c r="E11" s="41" t="s">
        <v>48</v>
      </c>
      <c r="F11" s="30"/>
      <c r="G11" s="42">
        <v>60</v>
      </c>
      <c r="H11" s="42">
        <v>65</v>
      </c>
      <c r="I11" s="42">
        <v>45</v>
      </c>
      <c r="J11" s="42">
        <v>35</v>
      </c>
      <c r="K11" s="42">
        <v>50</v>
      </c>
      <c r="L11" s="42">
        <v>40</v>
      </c>
      <c r="M11" s="42">
        <v>30</v>
      </c>
      <c r="N11" s="6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</row>
    <row r="12" spans="1:335" s="25" customFormat="1" ht="30.6" customHeight="1" thickBot="1" x14ac:dyDescent="0.35">
      <c r="A12" s="61"/>
      <c r="B12" s="58"/>
      <c r="C12" s="58"/>
      <c r="D12" s="28">
        <v>504272179</v>
      </c>
      <c r="E12" s="32" t="s">
        <v>49</v>
      </c>
      <c r="F12" s="30"/>
      <c r="G12" s="42">
        <v>60</v>
      </c>
      <c r="H12" s="42">
        <v>50</v>
      </c>
      <c r="I12" s="42">
        <v>45</v>
      </c>
      <c r="J12" s="42">
        <v>30</v>
      </c>
      <c r="K12" s="42">
        <v>45</v>
      </c>
      <c r="L12" s="42">
        <v>50</v>
      </c>
      <c r="M12" s="42">
        <v>35</v>
      </c>
      <c r="N12" s="6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</row>
    <row r="13" spans="1:335" s="25" customFormat="1" ht="30.6" customHeight="1" thickBot="1" x14ac:dyDescent="0.35">
      <c r="A13" s="61"/>
      <c r="B13" s="58"/>
      <c r="C13" s="58"/>
      <c r="D13" s="28">
        <v>504615947</v>
      </c>
      <c r="E13" s="32" t="s">
        <v>32</v>
      </c>
      <c r="F13" s="30"/>
      <c r="G13" s="42">
        <v>62.5</v>
      </c>
      <c r="H13" s="42">
        <v>62.5</v>
      </c>
      <c r="I13" s="42">
        <v>50</v>
      </c>
      <c r="J13" s="42">
        <v>25</v>
      </c>
      <c r="K13" s="42">
        <v>50</v>
      </c>
      <c r="L13" s="42">
        <v>50</v>
      </c>
      <c r="M13" s="42">
        <v>32.5</v>
      </c>
      <c r="N13" s="6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</row>
    <row r="14" spans="1:335" s="25" customFormat="1" ht="30.6" customHeight="1" thickBot="1" x14ac:dyDescent="0.35">
      <c r="A14" s="61"/>
      <c r="B14" s="58"/>
      <c r="C14" s="58"/>
      <c r="D14" s="28">
        <v>506176142</v>
      </c>
      <c r="E14" s="32" t="s">
        <v>43</v>
      </c>
      <c r="F14" s="30"/>
      <c r="G14" s="42">
        <v>63.9</v>
      </c>
      <c r="H14" s="42">
        <v>70.67</v>
      </c>
      <c r="I14" s="42">
        <v>55.09</v>
      </c>
      <c r="J14" s="42">
        <v>36.99</v>
      </c>
      <c r="K14" s="42">
        <v>44.13</v>
      </c>
      <c r="L14" s="42">
        <v>47.97</v>
      </c>
      <c r="M14" s="42">
        <v>37</v>
      </c>
      <c r="N14" s="6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</row>
    <row r="15" spans="1:335" s="25" customFormat="1" ht="30.6" customHeight="1" thickBot="1" x14ac:dyDescent="0.35">
      <c r="A15" s="61"/>
      <c r="B15" s="58"/>
      <c r="C15" s="58"/>
      <c r="D15" s="28">
        <v>503412031</v>
      </c>
      <c r="E15" s="32" t="s">
        <v>52</v>
      </c>
      <c r="F15" s="30"/>
      <c r="G15" s="42">
        <v>68</v>
      </c>
      <c r="H15" s="42">
        <v>68</v>
      </c>
      <c r="I15" s="42">
        <v>63</v>
      </c>
      <c r="J15" s="42">
        <v>58</v>
      </c>
      <c r="K15" s="42">
        <v>68</v>
      </c>
      <c r="L15" s="42">
        <v>58</v>
      </c>
      <c r="M15" s="42">
        <v>53</v>
      </c>
      <c r="N15" s="6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</row>
    <row r="16" spans="1:335" s="25" customFormat="1" ht="30.6" customHeight="1" thickBot="1" x14ac:dyDescent="0.35">
      <c r="A16" s="61"/>
      <c r="B16" s="58"/>
      <c r="C16" s="58"/>
      <c r="D16" s="28">
        <v>502479418</v>
      </c>
      <c r="E16" s="32" t="s">
        <v>69</v>
      </c>
      <c r="F16" s="30"/>
      <c r="G16" s="42">
        <v>90</v>
      </c>
      <c r="H16" s="42">
        <v>75</v>
      </c>
      <c r="I16" s="42">
        <v>65</v>
      </c>
      <c r="J16" s="42">
        <v>50</v>
      </c>
      <c r="K16" s="42">
        <v>65</v>
      </c>
      <c r="L16" s="42">
        <v>65</v>
      </c>
      <c r="M16" s="42">
        <v>50</v>
      </c>
      <c r="N16" s="6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</row>
    <row r="17" spans="1:334" s="25" customFormat="1" ht="30.6" customHeight="1" thickBot="1" x14ac:dyDescent="0.35">
      <c r="A17" s="61"/>
      <c r="B17" s="58"/>
      <c r="C17" s="58"/>
      <c r="D17" s="28">
        <v>504076418</v>
      </c>
      <c r="E17" s="32" t="s">
        <v>70</v>
      </c>
      <c r="F17" s="30"/>
      <c r="G17" s="42">
        <v>90</v>
      </c>
      <c r="H17" s="42">
        <v>90</v>
      </c>
      <c r="I17" s="42">
        <v>70</v>
      </c>
      <c r="J17" s="42">
        <v>45</v>
      </c>
      <c r="K17" s="42">
        <v>70</v>
      </c>
      <c r="L17" s="42">
        <v>80</v>
      </c>
      <c r="M17" s="42">
        <v>65</v>
      </c>
      <c r="N17" s="6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</row>
    <row r="18" spans="1:334" s="25" customFormat="1" ht="30.6" customHeight="1" thickBot="1" x14ac:dyDescent="0.35">
      <c r="A18" s="61"/>
      <c r="B18" s="58"/>
      <c r="C18" s="58"/>
      <c r="D18" s="28">
        <v>502309440</v>
      </c>
      <c r="E18" s="32" t="s">
        <v>55</v>
      </c>
      <c r="F18" s="30"/>
      <c r="G18" s="42">
        <v>139</v>
      </c>
      <c r="H18" s="42">
        <v>170</v>
      </c>
      <c r="I18" s="42">
        <v>109</v>
      </c>
      <c r="J18" s="42">
        <v>68</v>
      </c>
      <c r="K18" s="42">
        <v>82</v>
      </c>
      <c r="L18" s="42">
        <v>82</v>
      </c>
      <c r="M18" s="42">
        <v>68</v>
      </c>
      <c r="N18" s="6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</row>
    <row r="19" spans="1:334" s="25" customFormat="1" ht="30.6" customHeight="1" thickBot="1" x14ac:dyDescent="0.35">
      <c r="A19" s="61"/>
      <c r="B19" s="58"/>
      <c r="C19" s="58"/>
      <c r="D19" s="28">
        <v>507025229</v>
      </c>
      <c r="E19" s="32" t="s">
        <v>56</v>
      </c>
      <c r="F19" s="30"/>
      <c r="G19" s="42">
        <v>1000</v>
      </c>
      <c r="H19" s="42">
        <v>1000</v>
      </c>
      <c r="I19" s="42">
        <v>1000</v>
      </c>
      <c r="J19" s="42">
        <v>500</v>
      </c>
      <c r="K19" s="42">
        <v>800</v>
      </c>
      <c r="L19" s="42">
        <v>1000</v>
      </c>
      <c r="M19" s="42">
        <v>500</v>
      </c>
      <c r="N19" s="6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</row>
    <row r="20" spans="1:334" s="25" customFormat="1" ht="30.6" customHeight="1" thickBot="1" x14ac:dyDescent="0.35">
      <c r="A20" s="61"/>
      <c r="B20" s="66">
        <v>10</v>
      </c>
      <c r="C20" s="66" t="s">
        <v>38</v>
      </c>
      <c r="D20" s="38">
        <v>509478832</v>
      </c>
      <c r="E20" s="35" t="s">
        <v>60</v>
      </c>
      <c r="F20" s="36"/>
      <c r="G20" s="39">
        <v>35</v>
      </c>
      <c r="H20" s="39">
        <v>40</v>
      </c>
      <c r="I20" s="39">
        <v>30</v>
      </c>
      <c r="J20" s="39">
        <v>25</v>
      </c>
      <c r="K20" s="39">
        <v>30</v>
      </c>
      <c r="L20" s="39">
        <v>25</v>
      </c>
      <c r="M20" s="39">
        <v>22.5</v>
      </c>
      <c r="N20" s="6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</row>
    <row r="21" spans="1:334" s="25" customFormat="1" ht="30.6" customHeight="1" thickBot="1" x14ac:dyDescent="0.35">
      <c r="A21" s="61"/>
      <c r="B21" s="66"/>
      <c r="C21" s="66"/>
      <c r="D21" s="38">
        <v>506176142</v>
      </c>
      <c r="E21" s="35" t="s">
        <v>43</v>
      </c>
      <c r="F21" s="36"/>
      <c r="G21" s="39">
        <v>56.63</v>
      </c>
      <c r="H21" s="39">
        <v>63.39</v>
      </c>
      <c r="I21" s="39">
        <v>47.82</v>
      </c>
      <c r="J21" s="39">
        <v>29.72</v>
      </c>
      <c r="K21" s="39">
        <v>36.86</v>
      </c>
      <c r="L21" s="39">
        <v>40.69</v>
      </c>
      <c r="M21" s="39">
        <v>29.73</v>
      </c>
      <c r="N21" s="6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</row>
    <row r="22" spans="1:334" s="25" customFormat="1" ht="30.6" customHeight="1" thickBot="1" x14ac:dyDescent="0.35">
      <c r="A22" s="61"/>
      <c r="B22" s="66"/>
      <c r="C22" s="66"/>
      <c r="D22" s="38">
        <v>506204650</v>
      </c>
      <c r="E22" s="35" t="s">
        <v>48</v>
      </c>
      <c r="F22" s="36"/>
      <c r="G22" s="39">
        <v>60</v>
      </c>
      <c r="H22" s="39">
        <v>65</v>
      </c>
      <c r="I22" s="39">
        <v>45</v>
      </c>
      <c r="J22" s="39">
        <v>35</v>
      </c>
      <c r="K22" s="39">
        <v>50</v>
      </c>
      <c r="L22" s="39">
        <v>40</v>
      </c>
      <c r="M22" s="39">
        <v>30</v>
      </c>
      <c r="N22" s="6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</row>
    <row r="23" spans="1:334" s="25" customFormat="1" ht="30.6" customHeight="1" thickBot="1" x14ac:dyDescent="0.35">
      <c r="A23" s="61"/>
      <c r="B23" s="66"/>
      <c r="C23" s="66"/>
      <c r="D23" s="38">
        <v>504272179</v>
      </c>
      <c r="E23" s="35" t="s">
        <v>49</v>
      </c>
      <c r="F23" s="36"/>
      <c r="G23" s="39">
        <v>60</v>
      </c>
      <c r="H23" s="39">
        <v>50</v>
      </c>
      <c r="I23" s="39">
        <v>45</v>
      </c>
      <c r="J23" s="39">
        <v>30</v>
      </c>
      <c r="K23" s="39">
        <v>45</v>
      </c>
      <c r="L23" s="39">
        <v>50</v>
      </c>
      <c r="M23" s="39">
        <v>35</v>
      </c>
      <c r="N23" s="6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</row>
    <row r="24" spans="1:334" s="25" customFormat="1" ht="30.6" customHeight="1" thickBot="1" x14ac:dyDescent="0.35">
      <c r="A24" s="61"/>
      <c r="B24" s="66"/>
      <c r="C24" s="66"/>
      <c r="D24" s="38">
        <v>504615947</v>
      </c>
      <c r="E24" s="35" t="s">
        <v>32</v>
      </c>
      <c r="F24" s="36"/>
      <c r="G24" s="39">
        <v>62.5</v>
      </c>
      <c r="H24" s="39">
        <v>62.5</v>
      </c>
      <c r="I24" s="39">
        <v>50</v>
      </c>
      <c r="J24" s="39">
        <v>25</v>
      </c>
      <c r="K24" s="39">
        <v>50</v>
      </c>
      <c r="L24" s="39">
        <v>50</v>
      </c>
      <c r="M24" s="39">
        <v>32.5</v>
      </c>
      <c r="N24" s="6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</row>
    <row r="25" spans="1:334" s="25" customFormat="1" ht="30.6" customHeight="1" thickBot="1" x14ac:dyDescent="0.35">
      <c r="A25" s="61"/>
      <c r="B25" s="66"/>
      <c r="C25" s="66"/>
      <c r="D25" s="38">
        <v>502479418</v>
      </c>
      <c r="E25" s="35" t="s">
        <v>69</v>
      </c>
      <c r="F25" s="36"/>
      <c r="G25" s="39">
        <v>70</v>
      </c>
      <c r="H25" s="39">
        <v>60</v>
      </c>
      <c r="I25" s="39">
        <v>50</v>
      </c>
      <c r="J25" s="39">
        <v>30</v>
      </c>
      <c r="K25" s="39">
        <v>50</v>
      </c>
      <c r="L25" s="39">
        <v>50</v>
      </c>
      <c r="M25" s="39">
        <v>30</v>
      </c>
      <c r="N25" s="6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</row>
    <row r="26" spans="1:334" s="25" customFormat="1" ht="30.6" customHeight="1" thickBot="1" x14ac:dyDescent="0.35">
      <c r="A26" s="61"/>
      <c r="B26" s="66"/>
      <c r="C26" s="66"/>
      <c r="D26" s="38">
        <v>503412031</v>
      </c>
      <c r="E26" s="35" t="s">
        <v>52</v>
      </c>
      <c r="F26" s="36"/>
      <c r="G26" s="39">
        <v>65</v>
      </c>
      <c r="H26" s="39">
        <v>65</v>
      </c>
      <c r="I26" s="39">
        <v>60</v>
      </c>
      <c r="J26" s="39">
        <v>55</v>
      </c>
      <c r="K26" s="39">
        <v>65</v>
      </c>
      <c r="L26" s="39">
        <v>55</v>
      </c>
      <c r="M26" s="39">
        <v>50</v>
      </c>
      <c r="N26" s="6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</row>
    <row r="27" spans="1:334" s="25" customFormat="1" ht="30.6" customHeight="1" thickBot="1" x14ac:dyDescent="0.35">
      <c r="A27" s="61"/>
      <c r="B27" s="66"/>
      <c r="C27" s="66"/>
      <c r="D27" s="38">
        <v>504076418</v>
      </c>
      <c r="E27" s="35" t="s">
        <v>70</v>
      </c>
      <c r="F27" s="36"/>
      <c r="G27" s="39">
        <v>80</v>
      </c>
      <c r="H27" s="39">
        <v>80</v>
      </c>
      <c r="I27" s="39">
        <v>60</v>
      </c>
      <c r="J27" s="39">
        <v>35</v>
      </c>
      <c r="K27" s="39">
        <v>60</v>
      </c>
      <c r="L27" s="39">
        <v>70</v>
      </c>
      <c r="M27" s="39">
        <v>45</v>
      </c>
      <c r="N27" s="6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</row>
    <row r="28" spans="1:334" s="25" customFormat="1" ht="30.6" customHeight="1" thickBot="1" x14ac:dyDescent="0.35">
      <c r="A28" s="61"/>
      <c r="B28" s="66"/>
      <c r="C28" s="66"/>
      <c r="D28" s="38">
        <v>502309440</v>
      </c>
      <c r="E28" s="35" t="s">
        <v>55</v>
      </c>
      <c r="F28" s="36"/>
      <c r="G28" s="39">
        <v>119</v>
      </c>
      <c r="H28" s="39">
        <v>150</v>
      </c>
      <c r="I28" s="39">
        <v>89</v>
      </c>
      <c r="J28" s="39">
        <v>48</v>
      </c>
      <c r="K28" s="39">
        <v>62</v>
      </c>
      <c r="L28" s="39">
        <v>62</v>
      </c>
      <c r="M28" s="39">
        <v>48</v>
      </c>
      <c r="N28" s="6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</row>
    <row r="29" spans="1:334" s="25" customFormat="1" ht="30.6" customHeight="1" thickBot="1" x14ac:dyDescent="0.35">
      <c r="A29" s="61"/>
      <c r="B29" s="66"/>
      <c r="C29" s="66"/>
      <c r="D29" s="38">
        <v>507025229</v>
      </c>
      <c r="E29" s="35" t="s">
        <v>56</v>
      </c>
      <c r="F29" s="36"/>
      <c r="G29" s="39">
        <v>1000</v>
      </c>
      <c r="H29" s="39">
        <v>1000</v>
      </c>
      <c r="I29" s="39">
        <v>1000</v>
      </c>
      <c r="J29" s="39">
        <v>500</v>
      </c>
      <c r="K29" s="39">
        <v>800</v>
      </c>
      <c r="L29" s="39">
        <v>1000</v>
      </c>
      <c r="M29" s="39">
        <v>500</v>
      </c>
      <c r="N29" s="6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</row>
    <row r="30" spans="1:334" s="25" customFormat="1" ht="30.6" customHeight="1" thickBot="1" x14ac:dyDescent="0.35">
      <c r="A30" s="61"/>
      <c r="B30" s="58">
        <v>11</v>
      </c>
      <c r="C30" s="58" t="s">
        <v>39</v>
      </c>
      <c r="D30" s="28">
        <v>506204650</v>
      </c>
      <c r="E30" s="32" t="s">
        <v>48</v>
      </c>
      <c r="F30" s="30"/>
      <c r="G30" s="42">
        <v>60</v>
      </c>
      <c r="H30" s="42">
        <v>65</v>
      </c>
      <c r="I30" s="42">
        <v>45</v>
      </c>
      <c r="J30" s="42">
        <v>35</v>
      </c>
      <c r="K30" s="42">
        <v>50</v>
      </c>
      <c r="L30" s="42">
        <v>40</v>
      </c>
      <c r="M30" s="42">
        <v>30</v>
      </c>
      <c r="N30" s="6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</row>
    <row r="31" spans="1:334" s="25" customFormat="1" ht="30.6" customHeight="1" thickBot="1" x14ac:dyDescent="0.35">
      <c r="A31" s="61"/>
      <c r="B31" s="58"/>
      <c r="C31" s="58"/>
      <c r="D31" s="28">
        <v>504272179</v>
      </c>
      <c r="E31" s="32" t="s">
        <v>49</v>
      </c>
      <c r="F31" s="30"/>
      <c r="G31" s="42">
        <v>60</v>
      </c>
      <c r="H31" s="42">
        <v>50</v>
      </c>
      <c r="I31" s="42">
        <v>45</v>
      </c>
      <c r="J31" s="42">
        <v>30</v>
      </c>
      <c r="K31" s="42">
        <v>45</v>
      </c>
      <c r="L31" s="42">
        <v>50</v>
      </c>
      <c r="M31" s="42">
        <v>35</v>
      </c>
      <c r="N31" s="6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</row>
    <row r="32" spans="1:334" s="25" customFormat="1" ht="30.6" customHeight="1" thickBot="1" x14ac:dyDescent="0.35">
      <c r="A32" s="61"/>
      <c r="B32" s="58"/>
      <c r="C32" s="58"/>
      <c r="D32" s="28">
        <v>504615947</v>
      </c>
      <c r="E32" s="32" t="s">
        <v>32</v>
      </c>
      <c r="F32" s="30"/>
      <c r="G32" s="42">
        <v>62.5</v>
      </c>
      <c r="H32" s="42">
        <v>62.5</v>
      </c>
      <c r="I32" s="42">
        <v>50</v>
      </c>
      <c r="J32" s="42">
        <v>25</v>
      </c>
      <c r="K32" s="42">
        <v>50</v>
      </c>
      <c r="L32" s="42">
        <v>50</v>
      </c>
      <c r="M32" s="42">
        <v>32.5</v>
      </c>
      <c r="N32" s="6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</row>
    <row r="33" spans="1:334" s="25" customFormat="1" ht="30.6" customHeight="1" thickBot="1" x14ac:dyDescent="0.35">
      <c r="A33" s="61"/>
      <c r="B33" s="58"/>
      <c r="C33" s="58"/>
      <c r="D33" s="28">
        <v>506176142</v>
      </c>
      <c r="E33" s="32" t="s">
        <v>43</v>
      </c>
      <c r="F33" s="30"/>
      <c r="G33" s="42">
        <v>66.040000000000006</v>
      </c>
      <c r="H33" s="42">
        <v>72.8</v>
      </c>
      <c r="I33" s="42">
        <v>57.23</v>
      </c>
      <c r="J33" s="42">
        <v>39.130000000000003</v>
      </c>
      <c r="K33" s="42">
        <v>46.26</v>
      </c>
      <c r="L33" s="42">
        <v>50.1</v>
      </c>
      <c r="M33" s="42">
        <v>39.14</v>
      </c>
      <c r="N33" s="6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</row>
    <row r="34" spans="1:334" s="25" customFormat="1" ht="30.6" customHeight="1" thickBot="1" x14ac:dyDescent="0.35">
      <c r="A34" s="61"/>
      <c r="B34" s="58"/>
      <c r="C34" s="58"/>
      <c r="D34" s="28">
        <v>502479418</v>
      </c>
      <c r="E34" s="32" t="s">
        <v>69</v>
      </c>
      <c r="F34" s="30"/>
      <c r="G34" s="42">
        <v>90</v>
      </c>
      <c r="H34" s="42">
        <v>75</v>
      </c>
      <c r="I34" s="42">
        <v>65</v>
      </c>
      <c r="J34" s="42">
        <v>50</v>
      </c>
      <c r="K34" s="42">
        <v>65</v>
      </c>
      <c r="L34" s="42">
        <v>65</v>
      </c>
      <c r="M34" s="42">
        <v>50</v>
      </c>
      <c r="N34" s="6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</row>
    <row r="35" spans="1:334" s="25" customFormat="1" ht="30.6" customHeight="1" thickBot="1" x14ac:dyDescent="0.35">
      <c r="A35" s="61"/>
      <c r="B35" s="58"/>
      <c r="C35" s="58"/>
      <c r="D35" s="28">
        <v>503412031</v>
      </c>
      <c r="E35" s="32" t="s">
        <v>52</v>
      </c>
      <c r="F35" s="30"/>
      <c r="G35" s="42">
        <v>71</v>
      </c>
      <c r="H35" s="42">
        <v>71</v>
      </c>
      <c r="I35" s="42">
        <v>66</v>
      </c>
      <c r="J35" s="42">
        <v>61</v>
      </c>
      <c r="K35" s="42">
        <v>71</v>
      </c>
      <c r="L35" s="42">
        <v>61</v>
      </c>
      <c r="M35" s="42">
        <v>56</v>
      </c>
      <c r="N35" s="6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</row>
    <row r="36" spans="1:334" s="25" customFormat="1" ht="30.6" customHeight="1" thickBot="1" x14ac:dyDescent="0.35">
      <c r="A36" s="61"/>
      <c r="B36" s="58"/>
      <c r="C36" s="58"/>
      <c r="D36" s="28">
        <v>504076418</v>
      </c>
      <c r="E36" s="32" t="s">
        <v>70</v>
      </c>
      <c r="F36" s="30"/>
      <c r="G36" s="42">
        <v>90</v>
      </c>
      <c r="H36" s="42">
        <v>90</v>
      </c>
      <c r="I36" s="42">
        <v>70</v>
      </c>
      <c r="J36" s="42">
        <v>45</v>
      </c>
      <c r="K36" s="42">
        <v>70</v>
      </c>
      <c r="L36" s="42">
        <v>80</v>
      </c>
      <c r="M36" s="42">
        <v>55</v>
      </c>
      <c r="N36" s="6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</row>
    <row r="37" spans="1:334" s="25" customFormat="1" ht="30.6" customHeight="1" thickBot="1" x14ac:dyDescent="0.35">
      <c r="A37" s="61"/>
      <c r="B37" s="58"/>
      <c r="C37" s="58"/>
      <c r="D37" s="28">
        <v>502309440</v>
      </c>
      <c r="E37" s="32" t="s">
        <v>55</v>
      </c>
      <c r="F37" s="30"/>
      <c r="G37" s="42">
        <v>139</v>
      </c>
      <c r="H37" s="42">
        <v>170</v>
      </c>
      <c r="I37" s="42">
        <v>109</v>
      </c>
      <c r="J37" s="42">
        <v>68</v>
      </c>
      <c r="K37" s="42">
        <v>82</v>
      </c>
      <c r="L37" s="42">
        <v>82</v>
      </c>
      <c r="M37" s="42">
        <v>68</v>
      </c>
      <c r="N37" s="6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</row>
    <row r="38" spans="1:334" s="25" customFormat="1" ht="30.6" customHeight="1" thickBot="1" x14ac:dyDescent="0.35">
      <c r="A38" s="61"/>
      <c r="B38" s="58"/>
      <c r="C38" s="58"/>
      <c r="D38" s="28">
        <v>507025229</v>
      </c>
      <c r="E38" s="32" t="s">
        <v>56</v>
      </c>
      <c r="F38" s="30"/>
      <c r="G38" s="42">
        <v>1000</v>
      </c>
      <c r="H38" s="42">
        <v>1000</v>
      </c>
      <c r="I38" s="42">
        <v>1000</v>
      </c>
      <c r="J38" s="42">
        <v>500</v>
      </c>
      <c r="K38" s="42">
        <v>800</v>
      </c>
      <c r="L38" s="42">
        <v>1000</v>
      </c>
      <c r="M38" s="42">
        <v>500</v>
      </c>
      <c r="N38" s="6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</row>
    <row r="39" spans="1:334" s="25" customFormat="1" ht="30.6" customHeight="1" thickBot="1" x14ac:dyDescent="0.35">
      <c r="A39" s="61"/>
      <c r="B39" s="66">
        <v>12</v>
      </c>
      <c r="C39" s="66" t="s">
        <v>40</v>
      </c>
      <c r="D39" s="38">
        <v>506204650</v>
      </c>
      <c r="E39" s="35" t="s">
        <v>48</v>
      </c>
      <c r="F39" s="36"/>
      <c r="G39" s="39">
        <v>60</v>
      </c>
      <c r="H39" s="39">
        <v>65</v>
      </c>
      <c r="I39" s="39">
        <v>45</v>
      </c>
      <c r="J39" s="39">
        <v>35</v>
      </c>
      <c r="K39" s="39">
        <v>50</v>
      </c>
      <c r="L39" s="39">
        <v>40</v>
      </c>
      <c r="M39" s="39">
        <v>30</v>
      </c>
      <c r="N39" s="6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</row>
    <row r="40" spans="1:334" s="25" customFormat="1" ht="30.6" customHeight="1" thickBot="1" x14ac:dyDescent="0.35">
      <c r="A40" s="61"/>
      <c r="B40" s="66"/>
      <c r="C40" s="66"/>
      <c r="D40" s="38">
        <v>504272179</v>
      </c>
      <c r="E40" s="35" t="s">
        <v>49</v>
      </c>
      <c r="F40" s="36"/>
      <c r="G40" s="39">
        <v>60</v>
      </c>
      <c r="H40" s="39">
        <v>50</v>
      </c>
      <c r="I40" s="39">
        <v>45</v>
      </c>
      <c r="J40" s="39">
        <v>30</v>
      </c>
      <c r="K40" s="39">
        <v>45</v>
      </c>
      <c r="L40" s="39">
        <v>50</v>
      </c>
      <c r="M40" s="39">
        <v>35</v>
      </c>
      <c r="N40" s="6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</row>
    <row r="41" spans="1:334" s="25" customFormat="1" ht="30.6" customHeight="1" thickBot="1" x14ac:dyDescent="0.35">
      <c r="A41" s="61"/>
      <c r="B41" s="66"/>
      <c r="C41" s="66"/>
      <c r="D41" s="38">
        <v>504615947</v>
      </c>
      <c r="E41" s="35" t="s">
        <v>32</v>
      </c>
      <c r="F41" s="36"/>
      <c r="G41" s="39">
        <v>62.5</v>
      </c>
      <c r="H41" s="39">
        <v>62.5</v>
      </c>
      <c r="I41" s="39">
        <v>50</v>
      </c>
      <c r="J41" s="39">
        <v>25</v>
      </c>
      <c r="K41" s="39">
        <v>50</v>
      </c>
      <c r="L41" s="39">
        <v>50</v>
      </c>
      <c r="M41" s="39">
        <v>32.5</v>
      </c>
      <c r="N41" s="6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</row>
    <row r="42" spans="1:334" s="25" customFormat="1" ht="30.6" customHeight="1" thickBot="1" x14ac:dyDescent="0.35">
      <c r="A42" s="61"/>
      <c r="B42" s="66"/>
      <c r="C42" s="66"/>
      <c r="D42" s="38">
        <v>503412031</v>
      </c>
      <c r="E42" s="35" t="s">
        <v>52</v>
      </c>
      <c r="F42" s="36"/>
      <c r="G42" s="39">
        <v>71</v>
      </c>
      <c r="H42" s="39">
        <v>71</v>
      </c>
      <c r="I42" s="39">
        <v>66</v>
      </c>
      <c r="J42" s="39">
        <v>61</v>
      </c>
      <c r="K42" s="39">
        <v>71</v>
      </c>
      <c r="L42" s="39">
        <v>61</v>
      </c>
      <c r="M42" s="39">
        <v>56</v>
      </c>
      <c r="N42" s="6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</row>
    <row r="43" spans="1:334" s="25" customFormat="1" ht="30.6" customHeight="1" thickBot="1" x14ac:dyDescent="0.35">
      <c r="A43" s="61"/>
      <c r="B43" s="66"/>
      <c r="C43" s="66"/>
      <c r="D43" s="38">
        <v>502479418</v>
      </c>
      <c r="E43" s="35" t="s">
        <v>69</v>
      </c>
      <c r="F43" s="36"/>
      <c r="G43" s="39">
        <v>100</v>
      </c>
      <c r="H43" s="39">
        <v>85</v>
      </c>
      <c r="I43" s="39">
        <v>75</v>
      </c>
      <c r="J43" s="39">
        <v>60</v>
      </c>
      <c r="K43" s="39">
        <v>75</v>
      </c>
      <c r="L43" s="39">
        <v>75</v>
      </c>
      <c r="M43" s="39">
        <v>60</v>
      </c>
      <c r="N43" s="6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</row>
    <row r="44" spans="1:334" s="25" customFormat="1" ht="30.6" customHeight="1" thickBot="1" x14ac:dyDescent="0.35">
      <c r="A44" s="61"/>
      <c r="B44" s="66"/>
      <c r="C44" s="66"/>
      <c r="D44" s="38">
        <v>504076418</v>
      </c>
      <c r="E44" s="35" t="s">
        <v>70</v>
      </c>
      <c r="F44" s="36"/>
      <c r="G44" s="39">
        <v>110</v>
      </c>
      <c r="H44" s="39">
        <v>110</v>
      </c>
      <c r="I44" s="39">
        <v>90</v>
      </c>
      <c r="J44" s="39">
        <v>65</v>
      </c>
      <c r="K44" s="39">
        <v>90</v>
      </c>
      <c r="L44" s="39">
        <v>100</v>
      </c>
      <c r="M44" s="39">
        <v>75</v>
      </c>
      <c r="N44" s="6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</row>
    <row r="45" spans="1:334" s="25" customFormat="1" ht="30.6" customHeight="1" thickBot="1" x14ac:dyDescent="0.35">
      <c r="A45" s="61"/>
      <c r="B45" s="66"/>
      <c r="C45" s="66"/>
      <c r="D45" s="38">
        <v>507025229</v>
      </c>
      <c r="E45" s="35" t="s">
        <v>56</v>
      </c>
      <c r="F45" s="36"/>
      <c r="G45" s="39">
        <v>1000</v>
      </c>
      <c r="H45" s="39">
        <v>1000</v>
      </c>
      <c r="I45" s="39">
        <v>1000</v>
      </c>
      <c r="J45" s="39">
        <v>500</v>
      </c>
      <c r="K45" s="39">
        <v>800</v>
      </c>
      <c r="L45" s="39">
        <v>1000</v>
      </c>
      <c r="M45" s="39">
        <v>500</v>
      </c>
      <c r="N45" s="6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</row>
    <row r="46" spans="1:334" s="21" customFormat="1" ht="30.6" customHeight="1" x14ac:dyDescent="0.3">
      <c r="A46" s="61"/>
      <c r="B46" s="58">
        <v>13</v>
      </c>
      <c r="C46" s="58" t="s">
        <v>41</v>
      </c>
      <c r="D46" s="43">
        <v>506204650</v>
      </c>
      <c r="E46" s="32" t="s">
        <v>48</v>
      </c>
      <c r="F46" s="30"/>
      <c r="G46" s="42">
        <v>60</v>
      </c>
      <c r="H46" s="42">
        <v>65</v>
      </c>
      <c r="I46" s="42">
        <v>45</v>
      </c>
      <c r="J46" s="42">
        <v>35</v>
      </c>
      <c r="K46" s="42">
        <v>50</v>
      </c>
      <c r="L46" s="42">
        <v>40</v>
      </c>
      <c r="M46" s="42">
        <v>30</v>
      </c>
      <c r="N46" s="6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</row>
    <row r="47" spans="1:334" s="3" customFormat="1" ht="30.6" customHeight="1" x14ac:dyDescent="0.3">
      <c r="A47" s="61"/>
      <c r="B47" s="58"/>
      <c r="C47" s="58"/>
      <c r="D47" s="43">
        <v>504272179</v>
      </c>
      <c r="E47" s="32" t="s">
        <v>49</v>
      </c>
      <c r="F47" s="30"/>
      <c r="G47" s="42">
        <v>60</v>
      </c>
      <c r="H47" s="42">
        <v>50</v>
      </c>
      <c r="I47" s="42">
        <v>45</v>
      </c>
      <c r="J47" s="42">
        <v>30</v>
      </c>
      <c r="K47" s="42">
        <v>45</v>
      </c>
      <c r="L47" s="42">
        <v>50</v>
      </c>
      <c r="M47" s="42">
        <v>35</v>
      </c>
      <c r="N47" s="64"/>
    </row>
    <row r="48" spans="1:334" s="3" customFormat="1" ht="30.6" customHeight="1" x14ac:dyDescent="0.3">
      <c r="A48" s="61"/>
      <c r="B48" s="58"/>
      <c r="C48" s="58"/>
      <c r="D48" s="43">
        <v>504615947</v>
      </c>
      <c r="E48" s="32" t="s">
        <v>32</v>
      </c>
      <c r="F48" s="30"/>
      <c r="G48" s="42">
        <v>62.5</v>
      </c>
      <c r="H48" s="42">
        <v>62.5</v>
      </c>
      <c r="I48" s="42">
        <v>50</v>
      </c>
      <c r="J48" s="42">
        <v>25</v>
      </c>
      <c r="K48" s="42">
        <v>50</v>
      </c>
      <c r="L48" s="42">
        <v>50</v>
      </c>
      <c r="M48" s="42">
        <v>32.5</v>
      </c>
      <c r="N48" s="64"/>
    </row>
    <row r="49" spans="1:334" s="3" customFormat="1" ht="30.6" customHeight="1" x14ac:dyDescent="0.3">
      <c r="A49" s="61"/>
      <c r="B49" s="58"/>
      <c r="C49" s="58"/>
      <c r="D49" s="43">
        <v>503412031</v>
      </c>
      <c r="E49" s="32" t="s">
        <v>52</v>
      </c>
      <c r="F49" s="30"/>
      <c r="G49" s="42">
        <v>71</v>
      </c>
      <c r="H49" s="42">
        <v>71</v>
      </c>
      <c r="I49" s="42">
        <v>66</v>
      </c>
      <c r="J49" s="42">
        <v>61</v>
      </c>
      <c r="K49" s="42">
        <v>71</v>
      </c>
      <c r="L49" s="42">
        <v>61</v>
      </c>
      <c r="M49" s="42">
        <v>56</v>
      </c>
      <c r="N49" s="64"/>
    </row>
    <row r="50" spans="1:334" s="3" customFormat="1" ht="30.6" customHeight="1" x14ac:dyDescent="0.3">
      <c r="A50" s="61"/>
      <c r="B50" s="58"/>
      <c r="C50" s="58"/>
      <c r="D50" s="43">
        <v>502479418</v>
      </c>
      <c r="E50" s="32" t="s">
        <v>69</v>
      </c>
      <c r="F50" s="30"/>
      <c r="G50" s="42">
        <v>100</v>
      </c>
      <c r="H50" s="42">
        <v>85</v>
      </c>
      <c r="I50" s="42">
        <v>75</v>
      </c>
      <c r="J50" s="42">
        <v>60</v>
      </c>
      <c r="K50" s="42">
        <v>75</v>
      </c>
      <c r="L50" s="42">
        <v>75</v>
      </c>
      <c r="M50" s="42">
        <v>60</v>
      </c>
      <c r="N50" s="64"/>
    </row>
    <row r="51" spans="1:334" s="3" customFormat="1" ht="30.6" customHeight="1" x14ac:dyDescent="0.3">
      <c r="A51" s="61"/>
      <c r="B51" s="58"/>
      <c r="C51" s="58"/>
      <c r="D51" s="43">
        <v>504076418</v>
      </c>
      <c r="E51" s="32" t="s">
        <v>70</v>
      </c>
      <c r="F51" s="30"/>
      <c r="G51" s="42">
        <v>110</v>
      </c>
      <c r="H51" s="42">
        <v>110</v>
      </c>
      <c r="I51" s="42">
        <v>90</v>
      </c>
      <c r="J51" s="42">
        <v>65</v>
      </c>
      <c r="K51" s="42">
        <v>90</v>
      </c>
      <c r="L51" s="42">
        <v>100</v>
      </c>
      <c r="M51" s="42">
        <v>75</v>
      </c>
      <c r="N51" s="64"/>
    </row>
    <row r="52" spans="1:334" s="3" customFormat="1" ht="30.6" customHeight="1" x14ac:dyDescent="0.3">
      <c r="A52" s="61"/>
      <c r="B52" s="58"/>
      <c r="C52" s="58"/>
      <c r="D52" s="43">
        <v>507025229</v>
      </c>
      <c r="E52" s="32" t="s">
        <v>56</v>
      </c>
      <c r="F52" s="30"/>
      <c r="G52" s="42">
        <v>1000</v>
      </c>
      <c r="H52" s="42">
        <v>1000</v>
      </c>
      <c r="I52" s="42">
        <v>1000</v>
      </c>
      <c r="J52" s="42">
        <v>500</v>
      </c>
      <c r="K52" s="42">
        <v>800</v>
      </c>
      <c r="L52" s="42">
        <v>1000</v>
      </c>
      <c r="M52" s="42">
        <v>500</v>
      </c>
      <c r="N52" s="64"/>
    </row>
    <row r="53" spans="1:334" s="3" customFormat="1" ht="27.6" customHeight="1" x14ac:dyDescent="0.3">
      <c r="A53" s="61"/>
      <c r="B53" s="66">
        <v>14</v>
      </c>
      <c r="C53" s="66" t="s">
        <v>42</v>
      </c>
      <c r="D53" s="38">
        <v>506204650</v>
      </c>
      <c r="E53" s="35" t="s">
        <v>48</v>
      </c>
      <c r="F53" s="36"/>
      <c r="G53" s="39">
        <v>60</v>
      </c>
      <c r="H53" s="39">
        <v>65</v>
      </c>
      <c r="I53" s="39">
        <v>45</v>
      </c>
      <c r="J53" s="39">
        <v>35</v>
      </c>
      <c r="K53" s="39">
        <v>50</v>
      </c>
      <c r="L53" s="39">
        <v>40</v>
      </c>
      <c r="M53" s="39">
        <v>30</v>
      </c>
      <c r="N53" s="64"/>
    </row>
    <row r="54" spans="1:334" s="3" customFormat="1" ht="27.6" customHeight="1" x14ac:dyDescent="0.3">
      <c r="A54" s="61"/>
      <c r="B54" s="66"/>
      <c r="C54" s="66"/>
      <c r="D54" s="38">
        <v>504272179</v>
      </c>
      <c r="E54" s="35" t="s">
        <v>49</v>
      </c>
      <c r="F54" s="36"/>
      <c r="G54" s="39">
        <v>60</v>
      </c>
      <c r="H54" s="39">
        <v>50</v>
      </c>
      <c r="I54" s="39">
        <v>45</v>
      </c>
      <c r="J54" s="39">
        <v>30</v>
      </c>
      <c r="K54" s="39">
        <v>45</v>
      </c>
      <c r="L54" s="39">
        <v>50</v>
      </c>
      <c r="M54" s="39">
        <v>35</v>
      </c>
      <c r="N54" s="64"/>
    </row>
    <row r="55" spans="1:334" s="3" customFormat="1" ht="27.6" customHeight="1" x14ac:dyDescent="0.3">
      <c r="A55" s="61"/>
      <c r="B55" s="66"/>
      <c r="C55" s="66"/>
      <c r="D55" s="38">
        <v>504615947</v>
      </c>
      <c r="E55" s="35" t="s">
        <v>32</v>
      </c>
      <c r="F55" s="36"/>
      <c r="G55" s="39">
        <v>62.5</v>
      </c>
      <c r="H55" s="39">
        <v>62.5</v>
      </c>
      <c r="I55" s="39">
        <v>50</v>
      </c>
      <c r="J55" s="39">
        <v>32.5</v>
      </c>
      <c r="K55" s="39">
        <v>50</v>
      </c>
      <c r="L55" s="39">
        <v>50</v>
      </c>
      <c r="M55" s="39">
        <v>32.5</v>
      </c>
      <c r="N55" s="64"/>
    </row>
    <row r="56" spans="1:334" s="3" customFormat="1" ht="27.6" customHeight="1" x14ac:dyDescent="0.3">
      <c r="A56" s="61"/>
      <c r="B56" s="66"/>
      <c r="C56" s="66"/>
      <c r="D56" s="38">
        <v>503412031</v>
      </c>
      <c r="E56" s="35" t="s">
        <v>52</v>
      </c>
      <c r="F56" s="36"/>
      <c r="G56" s="39">
        <v>70</v>
      </c>
      <c r="H56" s="39">
        <v>70</v>
      </c>
      <c r="I56" s="39">
        <v>65</v>
      </c>
      <c r="J56" s="39">
        <v>60</v>
      </c>
      <c r="K56" s="39">
        <v>70</v>
      </c>
      <c r="L56" s="39">
        <v>60</v>
      </c>
      <c r="M56" s="39">
        <v>55</v>
      </c>
      <c r="N56" s="64"/>
    </row>
    <row r="57" spans="1:334" s="3" customFormat="1" ht="27.6" customHeight="1" x14ac:dyDescent="0.3">
      <c r="A57" s="61"/>
      <c r="B57" s="66"/>
      <c r="C57" s="66"/>
      <c r="D57" s="38">
        <v>502479418</v>
      </c>
      <c r="E57" s="35" t="s">
        <v>69</v>
      </c>
      <c r="F57" s="36"/>
      <c r="G57" s="39">
        <v>90</v>
      </c>
      <c r="H57" s="39">
        <v>75</v>
      </c>
      <c r="I57" s="39">
        <v>65</v>
      </c>
      <c r="J57" s="39">
        <v>50</v>
      </c>
      <c r="K57" s="39">
        <v>65</v>
      </c>
      <c r="L57" s="39">
        <v>65</v>
      </c>
      <c r="M57" s="39">
        <v>50</v>
      </c>
      <c r="N57" s="64"/>
    </row>
    <row r="58" spans="1:334" s="3" customFormat="1" ht="27.6" customHeight="1" x14ac:dyDescent="0.3">
      <c r="A58" s="61"/>
      <c r="B58" s="66"/>
      <c r="C58" s="66"/>
      <c r="D58" s="38">
        <v>504076418</v>
      </c>
      <c r="E58" s="35" t="s">
        <v>70</v>
      </c>
      <c r="F58" s="36"/>
      <c r="G58" s="39">
        <v>90</v>
      </c>
      <c r="H58" s="39">
        <v>90</v>
      </c>
      <c r="I58" s="39">
        <v>70</v>
      </c>
      <c r="J58" s="39">
        <v>45</v>
      </c>
      <c r="K58" s="39">
        <v>70</v>
      </c>
      <c r="L58" s="39">
        <v>80</v>
      </c>
      <c r="M58" s="39">
        <v>65</v>
      </c>
      <c r="N58" s="64"/>
    </row>
    <row r="59" spans="1:334" s="3" customFormat="1" ht="27.6" customHeight="1" thickBot="1" x14ac:dyDescent="0.35">
      <c r="A59" s="62"/>
      <c r="B59" s="70"/>
      <c r="C59" s="70"/>
      <c r="D59" s="53">
        <v>507025229</v>
      </c>
      <c r="E59" s="54" t="s">
        <v>56</v>
      </c>
      <c r="F59" s="55"/>
      <c r="G59" s="56">
        <v>1000</v>
      </c>
      <c r="H59" s="56">
        <v>1000</v>
      </c>
      <c r="I59" s="39">
        <v>1000</v>
      </c>
      <c r="J59" s="56">
        <v>500</v>
      </c>
      <c r="K59" s="56">
        <v>800</v>
      </c>
      <c r="L59" s="56">
        <v>1000</v>
      </c>
      <c r="M59" s="56">
        <v>500</v>
      </c>
      <c r="N59" s="65"/>
    </row>
    <row r="60" spans="1:334" x14ac:dyDescent="0.3"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19"/>
      <c r="GK60" s="19"/>
      <c r="GL60" s="19"/>
      <c r="GM60" s="19"/>
      <c r="GN60" s="19"/>
      <c r="GO60" s="19"/>
      <c r="GP60" s="19"/>
      <c r="GQ60" s="19"/>
      <c r="GR60" s="19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</row>
    <row r="61" spans="1:334" x14ac:dyDescent="0.3"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19"/>
      <c r="GK61" s="19"/>
      <c r="GL61" s="19"/>
      <c r="GM61" s="19"/>
      <c r="GN61" s="19"/>
      <c r="GO61" s="19"/>
      <c r="GP61" s="19"/>
      <c r="GQ61" s="19"/>
      <c r="GR61" s="19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</row>
    <row r="62" spans="1:334" x14ac:dyDescent="0.3"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19"/>
      <c r="GK62" s="19"/>
      <c r="GL62" s="19"/>
      <c r="GM62" s="19"/>
      <c r="GN62" s="19"/>
      <c r="GO62" s="19"/>
      <c r="GP62" s="19"/>
      <c r="GQ62" s="19"/>
      <c r="GR62" s="19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</row>
    <row r="63" spans="1:334" x14ac:dyDescent="0.3"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19"/>
      <c r="GK63" s="19"/>
      <c r="GL63" s="19"/>
      <c r="GM63" s="19"/>
      <c r="GN63" s="19"/>
      <c r="GO63" s="19"/>
      <c r="GP63" s="19"/>
      <c r="GQ63" s="19"/>
      <c r="GR63" s="19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</row>
    <row r="64" spans="1:334" x14ac:dyDescent="0.3"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19"/>
      <c r="GK64" s="19"/>
      <c r="GL64" s="19"/>
      <c r="GM64" s="19"/>
      <c r="GN64" s="19"/>
      <c r="GO64" s="19"/>
      <c r="GP64" s="19"/>
      <c r="GQ64" s="19"/>
      <c r="GR64" s="19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</row>
    <row r="65" spans="15:334" x14ac:dyDescent="0.3"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19"/>
      <c r="GK65" s="19"/>
      <c r="GL65" s="19"/>
      <c r="GM65" s="19"/>
      <c r="GN65" s="19"/>
      <c r="GO65" s="19"/>
      <c r="GP65" s="19"/>
      <c r="GQ65" s="19"/>
      <c r="GR65" s="19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</row>
    <row r="66" spans="15:334" x14ac:dyDescent="0.3"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19"/>
      <c r="GK66" s="19"/>
      <c r="GL66" s="19"/>
      <c r="GM66" s="19"/>
      <c r="GN66" s="19"/>
      <c r="GO66" s="19"/>
      <c r="GP66" s="19"/>
      <c r="GQ66" s="19"/>
      <c r="GR66" s="19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</row>
    <row r="67" spans="15:334" x14ac:dyDescent="0.3"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19"/>
      <c r="GK67" s="19"/>
      <c r="GL67" s="19"/>
      <c r="GM67" s="19"/>
      <c r="GN67" s="19"/>
      <c r="GO67" s="19"/>
      <c r="GP67" s="19"/>
      <c r="GQ67" s="19"/>
      <c r="GR67" s="19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</row>
    <row r="68" spans="15:334" x14ac:dyDescent="0.3"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19"/>
      <c r="GK68" s="19"/>
      <c r="GL68" s="19"/>
      <c r="GM68" s="19"/>
      <c r="GN68" s="19"/>
      <c r="GO68" s="19"/>
      <c r="GP68" s="19"/>
      <c r="GQ68" s="19"/>
      <c r="GR68" s="19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</row>
    <row r="69" spans="15:334" x14ac:dyDescent="0.3"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19"/>
      <c r="GK69" s="19"/>
      <c r="GL69" s="19"/>
      <c r="GM69" s="19"/>
      <c r="GN69" s="19"/>
      <c r="GO69" s="19"/>
      <c r="GP69" s="19"/>
      <c r="GQ69" s="19"/>
      <c r="GR69" s="19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</row>
    <row r="70" spans="15:334" x14ac:dyDescent="0.3"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19"/>
      <c r="GK70" s="19"/>
      <c r="GL70" s="19"/>
      <c r="GM70" s="19"/>
      <c r="GN70" s="19"/>
      <c r="GO70" s="19"/>
      <c r="GP70" s="19"/>
      <c r="GQ70" s="19"/>
      <c r="GR70" s="19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</row>
    <row r="71" spans="15:334" x14ac:dyDescent="0.3"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19"/>
      <c r="GK71" s="19"/>
      <c r="GL71" s="19"/>
      <c r="GM71" s="19"/>
      <c r="GN71" s="19"/>
      <c r="GO71" s="19"/>
      <c r="GP71" s="19"/>
      <c r="GQ71" s="19"/>
      <c r="GR71" s="19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</row>
    <row r="72" spans="15:334" x14ac:dyDescent="0.3"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19"/>
      <c r="GK72" s="19"/>
      <c r="GL72" s="19"/>
      <c r="GM72" s="19"/>
      <c r="GN72" s="19"/>
      <c r="GO72" s="19"/>
      <c r="GP72" s="19"/>
      <c r="GQ72" s="19"/>
      <c r="GR72" s="19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</row>
    <row r="73" spans="15:334" x14ac:dyDescent="0.3"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19"/>
      <c r="GK73" s="19"/>
      <c r="GL73" s="19"/>
      <c r="GM73" s="19"/>
      <c r="GN73" s="19"/>
      <c r="GO73" s="19"/>
      <c r="GP73" s="19"/>
      <c r="GQ73" s="19"/>
      <c r="GR73" s="19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</row>
    <row r="74" spans="15:334" x14ac:dyDescent="0.3"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19"/>
      <c r="GK74" s="19"/>
      <c r="GL74" s="19"/>
      <c r="GM74" s="19"/>
      <c r="GN74" s="19"/>
      <c r="GO74" s="19"/>
      <c r="GP74" s="19"/>
      <c r="GQ74" s="19"/>
      <c r="GR74" s="19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</row>
    <row r="75" spans="15:334" x14ac:dyDescent="0.3"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19"/>
      <c r="GK75" s="19"/>
      <c r="GL75" s="19"/>
      <c r="GM75" s="19"/>
      <c r="GN75" s="19"/>
      <c r="GO75" s="19"/>
      <c r="GP75" s="19"/>
      <c r="GQ75" s="19"/>
      <c r="GR75" s="19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</row>
    <row r="76" spans="15:334" x14ac:dyDescent="0.3"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19"/>
      <c r="GK76" s="19"/>
      <c r="GL76" s="19"/>
      <c r="GM76" s="19"/>
      <c r="GN76" s="19"/>
      <c r="GO76" s="19"/>
      <c r="GP76" s="19"/>
      <c r="GQ76" s="19"/>
      <c r="GR76" s="19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</row>
    <row r="77" spans="15:334" x14ac:dyDescent="0.3"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19"/>
      <c r="GK77" s="19"/>
      <c r="GL77" s="19"/>
      <c r="GM77" s="19"/>
      <c r="GN77" s="19"/>
      <c r="GO77" s="19"/>
      <c r="GP77" s="19"/>
      <c r="GQ77" s="19"/>
      <c r="GR77" s="19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</row>
    <row r="78" spans="15:334" x14ac:dyDescent="0.3"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19"/>
      <c r="GK78" s="19"/>
      <c r="GL78" s="19"/>
      <c r="GM78" s="19"/>
      <c r="GN78" s="19"/>
      <c r="GO78" s="19"/>
      <c r="GP78" s="19"/>
      <c r="GQ78" s="19"/>
      <c r="GR78" s="19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</row>
    <row r="79" spans="15:334" x14ac:dyDescent="0.3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19"/>
      <c r="GK79" s="19"/>
      <c r="GL79" s="19"/>
      <c r="GM79" s="19"/>
      <c r="GN79" s="19"/>
      <c r="GO79" s="19"/>
      <c r="GP79" s="19"/>
      <c r="GQ79" s="19"/>
      <c r="GR79" s="19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</row>
    <row r="80" spans="15:334" x14ac:dyDescent="0.3"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19"/>
      <c r="GK80" s="19"/>
      <c r="GL80" s="19"/>
      <c r="GM80" s="19"/>
      <c r="GN80" s="19"/>
      <c r="GO80" s="19"/>
      <c r="GP80" s="19"/>
      <c r="GQ80" s="19"/>
      <c r="GR80" s="19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</row>
    <row r="81" spans="15:334" x14ac:dyDescent="0.3"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19"/>
      <c r="GK81" s="19"/>
      <c r="GL81" s="19"/>
      <c r="GM81" s="19"/>
      <c r="GN81" s="19"/>
      <c r="GO81" s="19"/>
      <c r="GP81" s="19"/>
      <c r="GQ81" s="19"/>
      <c r="GR81" s="19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</row>
    <row r="82" spans="15:334" x14ac:dyDescent="0.3"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19"/>
      <c r="GK82" s="19"/>
      <c r="GL82" s="19"/>
      <c r="GM82" s="19"/>
      <c r="GN82" s="19"/>
      <c r="GO82" s="19"/>
      <c r="GP82" s="19"/>
      <c r="GQ82" s="19"/>
      <c r="GR82" s="19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</row>
    <row r="83" spans="15:334" x14ac:dyDescent="0.3"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19"/>
      <c r="GK83" s="19"/>
      <c r="GL83" s="19"/>
      <c r="GM83" s="19"/>
      <c r="GN83" s="19"/>
      <c r="GO83" s="19"/>
      <c r="GP83" s="19"/>
      <c r="GQ83" s="19"/>
      <c r="GR83" s="19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</row>
    <row r="84" spans="15:334" x14ac:dyDescent="0.3"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19"/>
      <c r="GK84" s="19"/>
      <c r="GL84" s="19"/>
      <c r="GM84" s="19"/>
      <c r="GN84" s="19"/>
      <c r="GO84" s="19"/>
      <c r="GP84" s="19"/>
      <c r="GQ84" s="19"/>
      <c r="GR84" s="19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</row>
    <row r="85" spans="15:334" x14ac:dyDescent="0.3"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19"/>
      <c r="GK85" s="19"/>
      <c r="GL85" s="19"/>
      <c r="GM85" s="19"/>
      <c r="GN85" s="19"/>
      <c r="GO85" s="19"/>
      <c r="GP85" s="19"/>
      <c r="GQ85" s="19"/>
      <c r="GR85" s="19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</row>
    <row r="86" spans="15:334" x14ac:dyDescent="0.3"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19"/>
      <c r="GK86" s="19"/>
      <c r="GL86" s="19"/>
      <c r="GM86" s="19"/>
      <c r="GN86" s="19"/>
      <c r="GO86" s="19"/>
      <c r="GP86" s="19"/>
      <c r="GQ86" s="19"/>
      <c r="GR86" s="19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</row>
    <row r="87" spans="15:334" x14ac:dyDescent="0.3"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19"/>
      <c r="GK87" s="19"/>
      <c r="GL87" s="19"/>
      <c r="GM87" s="19"/>
      <c r="GN87" s="19"/>
      <c r="GO87" s="19"/>
      <c r="GP87" s="19"/>
      <c r="GQ87" s="19"/>
      <c r="GR87" s="19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</row>
    <row r="88" spans="15:334" x14ac:dyDescent="0.3"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19"/>
      <c r="GK88" s="19"/>
      <c r="GL88" s="19"/>
      <c r="GM88" s="19"/>
      <c r="GN88" s="19"/>
      <c r="GO88" s="19"/>
      <c r="GP88" s="19"/>
      <c r="GQ88" s="19"/>
      <c r="GR88" s="19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</row>
    <row r="89" spans="15:334" x14ac:dyDescent="0.3"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19"/>
      <c r="GK89" s="19"/>
      <c r="GL89" s="19"/>
      <c r="GM89" s="19"/>
      <c r="GN89" s="19"/>
      <c r="GO89" s="19"/>
      <c r="GP89" s="19"/>
      <c r="GQ89" s="19"/>
      <c r="GR89" s="19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</row>
    <row r="90" spans="15:334" x14ac:dyDescent="0.3"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19"/>
      <c r="GK90" s="19"/>
      <c r="GL90" s="19"/>
      <c r="GM90" s="19"/>
      <c r="GN90" s="19"/>
      <c r="GO90" s="19"/>
      <c r="GP90" s="19"/>
      <c r="GQ90" s="19"/>
      <c r="GR90" s="19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</row>
    <row r="91" spans="15:334" x14ac:dyDescent="0.3"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19"/>
      <c r="GK91" s="19"/>
      <c r="GL91" s="19"/>
      <c r="GM91" s="19"/>
      <c r="GN91" s="19"/>
      <c r="GO91" s="19"/>
      <c r="GP91" s="19"/>
      <c r="GQ91" s="19"/>
      <c r="GR91" s="19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</row>
    <row r="92" spans="15:334" x14ac:dyDescent="0.3"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19"/>
      <c r="GK92" s="19"/>
      <c r="GL92" s="19"/>
      <c r="GM92" s="19"/>
      <c r="GN92" s="19"/>
      <c r="GO92" s="19"/>
      <c r="GP92" s="19"/>
      <c r="GQ92" s="19"/>
      <c r="GR92" s="19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</row>
    <row r="93" spans="15:334" x14ac:dyDescent="0.3"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19"/>
      <c r="GK93" s="19"/>
      <c r="GL93" s="19"/>
      <c r="GM93" s="19"/>
      <c r="GN93" s="19"/>
      <c r="GO93" s="19"/>
      <c r="GP93" s="19"/>
      <c r="GQ93" s="19"/>
      <c r="GR93" s="19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</row>
    <row r="94" spans="15:334" x14ac:dyDescent="0.3">
      <c r="GJ94" s="24"/>
      <c r="GK94" s="24"/>
      <c r="GL94" s="24"/>
      <c r="GM94" s="24"/>
      <c r="GN94" s="24"/>
      <c r="GO94" s="24"/>
      <c r="GP94" s="24"/>
      <c r="GQ94" s="24"/>
      <c r="GR94" s="24"/>
    </row>
    <row r="95" spans="15:334" x14ac:dyDescent="0.3">
      <c r="GJ95" s="24"/>
      <c r="GK95" s="24"/>
      <c r="GL95" s="24"/>
      <c r="GM95" s="24"/>
      <c r="GN95" s="24"/>
      <c r="GO95" s="24"/>
      <c r="GP95" s="24"/>
      <c r="GQ95" s="24"/>
      <c r="GR95" s="24"/>
    </row>
    <row r="96" spans="15:334" x14ac:dyDescent="0.3">
      <c r="GJ96" s="24"/>
      <c r="GK96" s="24"/>
      <c r="GL96" s="24"/>
      <c r="GM96" s="24"/>
      <c r="GN96" s="24"/>
      <c r="GO96" s="24"/>
      <c r="GP96" s="24"/>
      <c r="GQ96" s="24"/>
      <c r="GR96" s="24"/>
    </row>
    <row r="97" spans="192:200" x14ac:dyDescent="0.3">
      <c r="GJ97" s="24"/>
      <c r="GK97" s="24"/>
      <c r="GL97" s="24"/>
      <c r="GM97" s="24"/>
      <c r="GN97" s="24"/>
      <c r="GO97" s="24"/>
      <c r="GP97" s="24"/>
      <c r="GQ97" s="24"/>
      <c r="GR97" s="24"/>
    </row>
    <row r="98" spans="192:200" x14ac:dyDescent="0.3">
      <c r="GJ98" s="24"/>
      <c r="GK98" s="24"/>
      <c r="GL98" s="24"/>
      <c r="GM98" s="24"/>
      <c r="GN98" s="24"/>
      <c r="GO98" s="24"/>
      <c r="GP98" s="24"/>
      <c r="GQ98" s="24"/>
      <c r="GR98" s="24"/>
    </row>
    <row r="99" spans="192:200" x14ac:dyDescent="0.3">
      <c r="GJ99" s="24"/>
      <c r="GK99" s="24"/>
      <c r="GL99" s="24"/>
      <c r="GM99" s="24"/>
      <c r="GN99" s="24"/>
      <c r="GO99" s="24"/>
      <c r="GP99" s="24"/>
      <c r="GQ99" s="24"/>
      <c r="GR99" s="24"/>
    </row>
    <row r="100" spans="192:200" x14ac:dyDescent="0.3">
      <c r="GJ100" s="24"/>
      <c r="GK100" s="24"/>
      <c r="GL100" s="24"/>
      <c r="GM100" s="24"/>
      <c r="GN100" s="24"/>
      <c r="GO100" s="24"/>
      <c r="GP100" s="24"/>
      <c r="GQ100" s="24"/>
      <c r="GR100" s="24"/>
    </row>
    <row r="101" spans="192:200" x14ac:dyDescent="0.3">
      <c r="GJ101" s="24"/>
      <c r="GK101" s="24"/>
      <c r="GL101" s="24"/>
      <c r="GM101" s="24"/>
      <c r="GN101" s="24"/>
      <c r="GO101" s="24"/>
      <c r="GP101" s="24"/>
      <c r="GQ101" s="24"/>
      <c r="GR101" s="24"/>
    </row>
    <row r="102" spans="192:200" x14ac:dyDescent="0.3">
      <c r="GJ102" s="24"/>
      <c r="GK102" s="24"/>
      <c r="GL102" s="24"/>
      <c r="GM102" s="24"/>
      <c r="GN102" s="24"/>
      <c r="GO102" s="24"/>
      <c r="GP102" s="24"/>
      <c r="GQ102" s="24"/>
      <c r="GR102" s="24"/>
    </row>
    <row r="103" spans="192:200" x14ac:dyDescent="0.3">
      <c r="GJ103" s="24"/>
      <c r="GK103" s="24"/>
      <c r="GL103" s="24"/>
      <c r="GM103" s="24"/>
      <c r="GN103" s="24"/>
      <c r="GO103" s="24"/>
      <c r="GP103" s="24"/>
      <c r="GQ103" s="24"/>
      <c r="GR103" s="24"/>
    </row>
    <row r="104" spans="192:200" x14ac:dyDescent="0.3">
      <c r="GJ104" s="24"/>
      <c r="GK104" s="24"/>
      <c r="GL104" s="24"/>
      <c r="GM104" s="24"/>
      <c r="GN104" s="24"/>
      <c r="GO104" s="24"/>
      <c r="GP104" s="24"/>
      <c r="GQ104" s="24"/>
      <c r="GR104" s="24"/>
    </row>
    <row r="105" spans="192:200" x14ac:dyDescent="0.3">
      <c r="GJ105" s="24"/>
      <c r="GK105" s="24"/>
      <c r="GL105" s="24"/>
      <c r="GM105" s="24"/>
      <c r="GN105" s="24"/>
      <c r="GO105" s="24"/>
      <c r="GP105" s="24"/>
      <c r="GQ105" s="24"/>
      <c r="GR105" s="24"/>
    </row>
    <row r="106" spans="192:200" x14ac:dyDescent="0.3">
      <c r="GJ106" s="24"/>
      <c r="GK106" s="24"/>
      <c r="GL106" s="24"/>
      <c r="GM106" s="24"/>
      <c r="GN106" s="24"/>
      <c r="GO106" s="24"/>
      <c r="GP106" s="24"/>
      <c r="GQ106" s="24"/>
      <c r="GR106" s="24"/>
    </row>
    <row r="107" spans="192:200" x14ac:dyDescent="0.3">
      <c r="GJ107" s="24"/>
      <c r="GK107" s="24"/>
      <c r="GL107" s="24"/>
      <c r="GM107" s="24"/>
      <c r="GN107" s="24"/>
      <c r="GO107" s="24"/>
      <c r="GP107" s="24"/>
      <c r="GQ107" s="24"/>
      <c r="GR107" s="24"/>
    </row>
    <row r="108" spans="192:200" x14ac:dyDescent="0.3">
      <c r="GJ108" s="24"/>
      <c r="GK108" s="24"/>
      <c r="GL108" s="24"/>
      <c r="GM108" s="24"/>
      <c r="GN108" s="24"/>
      <c r="GO108" s="24"/>
      <c r="GP108" s="24"/>
      <c r="GQ108" s="24"/>
      <c r="GR108" s="24"/>
    </row>
    <row r="109" spans="192:200" x14ac:dyDescent="0.3">
      <c r="GJ109" s="24"/>
      <c r="GK109" s="24"/>
      <c r="GL109" s="24"/>
      <c r="GM109" s="24"/>
      <c r="GN109" s="24"/>
      <c r="GO109" s="24"/>
      <c r="GP109" s="24"/>
      <c r="GQ109" s="24"/>
      <c r="GR109" s="24"/>
    </row>
    <row r="110" spans="192:200" x14ac:dyDescent="0.3">
      <c r="GJ110" s="24"/>
      <c r="GK110" s="24"/>
      <c r="GL110" s="24"/>
      <c r="GM110" s="24"/>
      <c r="GN110" s="24"/>
      <c r="GO110" s="24"/>
      <c r="GP110" s="24"/>
      <c r="GQ110" s="24"/>
      <c r="GR110" s="24"/>
    </row>
    <row r="111" spans="192:200" x14ac:dyDescent="0.3">
      <c r="GJ111" s="24"/>
      <c r="GK111" s="24"/>
      <c r="GL111" s="24"/>
      <c r="GM111" s="24"/>
      <c r="GN111" s="24"/>
      <c r="GO111" s="24"/>
      <c r="GP111" s="24"/>
      <c r="GQ111" s="24"/>
      <c r="GR111" s="24"/>
    </row>
    <row r="112" spans="192:200" x14ac:dyDescent="0.3">
      <c r="GJ112" s="24"/>
      <c r="GK112" s="24"/>
      <c r="GL112" s="24"/>
      <c r="GM112" s="24"/>
      <c r="GN112" s="24"/>
      <c r="GO112" s="24"/>
      <c r="GP112" s="24"/>
      <c r="GQ112" s="24"/>
      <c r="GR112" s="24"/>
    </row>
    <row r="113" spans="192:200" x14ac:dyDescent="0.3">
      <c r="GJ113" s="24"/>
      <c r="GK113" s="24"/>
      <c r="GL113" s="24"/>
      <c r="GM113" s="24"/>
      <c r="GN113" s="24"/>
      <c r="GO113" s="24"/>
      <c r="GP113" s="24"/>
      <c r="GQ113" s="24"/>
      <c r="GR113" s="24"/>
    </row>
    <row r="114" spans="192:200" x14ac:dyDescent="0.3">
      <c r="GJ114" s="24"/>
      <c r="GK114" s="24"/>
      <c r="GL114" s="24"/>
      <c r="GM114" s="24"/>
      <c r="GN114" s="24"/>
      <c r="GO114" s="24"/>
      <c r="GP114" s="24"/>
      <c r="GQ114" s="24"/>
      <c r="GR114" s="24"/>
    </row>
    <row r="115" spans="192:200" x14ac:dyDescent="0.3">
      <c r="GJ115" s="24"/>
      <c r="GK115" s="24"/>
      <c r="GL115" s="24"/>
      <c r="GM115" s="24"/>
      <c r="GN115" s="24"/>
      <c r="GO115" s="24"/>
      <c r="GP115" s="24"/>
      <c r="GQ115" s="24"/>
      <c r="GR115" s="24"/>
    </row>
    <row r="116" spans="192:200" x14ac:dyDescent="0.3">
      <c r="GJ116" s="24"/>
      <c r="GK116" s="24"/>
      <c r="GL116" s="24"/>
      <c r="GM116" s="24"/>
      <c r="GN116" s="24"/>
      <c r="GO116" s="24"/>
      <c r="GP116" s="24"/>
      <c r="GQ116" s="24"/>
      <c r="GR116" s="24"/>
    </row>
    <row r="117" spans="192:200" x14ac:dyDescent="0.3">
      <c r="GJ117" s="24"/>
      <c r="GK117" s="24"/>
      <c r="GL117" s="24"/>
      <c r="GM117" s="24"/>
      <c r="GN117" s="24"/>
      <c r="GO117" s="24"/>
      <c r="GP117" s="24"/>
      <c r="GQ117" s="24"/>
      <c r="GR117" s="24"/>
    </row>
    <row r="118" spans="192:200" x14ac:dyDescent="0.3">
      <c r="GJ118" s="24"/>
      <c r="GK118" s="24"/>
      <c r="GL118" s="24"/>
      <c r="GM118" s="24"/>
      <c r="GN118" s="24"/>
      <c r="GO118" s="24"/>
      <c r="GP118" s="24"/>
      <c r="GQ118" s="24"/>
      <c r="GR118" s="24"/>
    </row>
    <row r="119" spans="192:200" x14ac:dyDescent="0.3">
      <c r="GJ119" s="24"/>
      <c r="GK119" s="24"/>
      <c r="GL119" s="24"/>
      <c r="GM119" s="24"/>
      <c r="GN119" s="24"/>
      <c r="GO119" s="24"/>
      <c r="GP119" s="24"/>
      <c r="GQ119" s="24"/>
      <c r="GR119" s="24"/>
    </row>
    <row r="120" spans="192:200" x14ac:dyDescent="0.3">
      <c r="GJ120" s="24"/>
      <c r="GK120" s="24"/>
      <c r="GL120" s="24"/>
      <c r="GM120" s="24"/>
      <c r="GN120" s="24"/>
      <c r="GO120" s="24"/>
      <c r="GP120" s="24"/>
      <c r="GQ120" s="24"/>
      <c r="GR120" s="24"/>
    </row>
    <row r="121" spans="192:200" x14ac:dyDescent="0.3">
      <c r="GJ121" s="24"/>
      <c r="GK121" s="24"/>
      <c r="GL121" s="24"/>
      <c r="GM121" s="24"/>
      <c r="GN121" s="24"/>
      <c r="GO121" s="24"/>
      <c r="GP121" s="24"/>
      <c r="GQ121" s="24"/>
      <c r="GR121" s="24"/>
    </row>
  </sheetData>
  <mergeCells count="16">
    <mergeCell ref="N2:N59"/>
    <mergeCell ref="A2:A59"/>
    <mergeCell ref="B2:B10"/>
    <mergeCell ref="C2:C10"/>
    <mergeCell ref="B11:B19"/>
    <mergeCell ref="C11:C19"/>
    <mergeCell ref="B20:B29"/>
    <mergeCell ref="C20:C29"/>
    <mergeCell ref="B30:B38"/>
    <mergeCell ref="C30:C38"/>
    <mergeCell ref="B39:B45"/>
    <mergeCell ref="C39:C45"/>
    <mergeCell ref="B46:B52"/>
    <mergeCell ref="C46:C52"/>
    <mergeCell ref="B53:B59"/>
    <mergeCell ref="C53:C59"/>
  </mergeCell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CA992-128E-400A-BFD6-5D73980FBCCD}">
  <dimension ref="A1:LP129"/>
  <sheetViews>
    <sheetView showGridLines="0" tabSelected="1" topLeftCell="A58" zoomScale="110" zoomScaleNormal="110" workbookViewId="0">
      <selection activeCell="D50" sqref="D50"/>
    </sheetView>
  </sheetViews>
  <sheetFormatPr defaultRowHeight="14.4" x14ac:dyDescent="0.3"/>
  <cols>
    <col min="1" max="1" width="12.88671875" customWidth="1"/>
    <col min="2" max="2" width="8.88671875" style="18"/>
    <col min="3" max="3" width="18.77734375" customWidth="1"/>
    <col min="4" max="4" width="12.109375" customWidth="1"/>
    <col min="5" max="5" width="46.21875" customWidth="1"/>
    <col min="6" max="6" width="12" customWidth="1"/>
    <col min="7" max="7" width="20.5546875" customWidth="1"/>
    <col min="8" max="8" width="20.5546875" style="5" customWidth="1"/>
    <col min="9" max="9" width="16.44140625" style="3" customWidth="1"/>
  </cols>
  <sheetData>
    <row r="1" spans="1:328" s="20" customFormat="1" ht="69.599999999999994" customHeight="1" thickBot="1" x14ac:dyDescent="0.35">
      <c r="A1" s="47" t="s">
        <v>34</v>
      </c>
      <c r="B1" s="47" t="s">
        <v>26</v>
      </c>
      <c r="C1" s="47" t="s">
        <v>27</v>
      </c>
      <c r="D1" s="47" t="s">
        <v>28</v>
      </c>
      <c r="E1" s="47" t="s">
        <v>29</v>
      </c>
      <c r="F1" s="47" t="s">
        <v>30</v>
      </c>
      <c r="G1" s="47" t="s">
        <v>65</v>
      </c>
      <c r="H1" s="47" t="s">
        <v>47</v>
      </c>
      <c r="I1" s="48" t="s">
        <v>31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2"/>
    </row>
    <row r="2" spans="1:328" s="25" customFormat="1" ht="30.6" customHeight="1" thickBot="1" x14ac:dyDescent="0.35">
      <c r="A2" s="68" t="s">
        <v>75</v>
      </c>
      <c r="B2" s="69">
        <v>15</v>
      </c>
      <c r="C2" s="69" t="s">
        <v>36</v>
      </c>
      <c r="D2" s="49">
        <v>509100007</v>
      </c>
      <c r="E2" s="50" t="s">
        <v>71</v>
      </c>
      <c r="F2" s="51"/>
      <c r="G2" s="52">
        <v>27</v>
      </c>
      <c r="H2" s="52">
        <v>10.5</v>
      </c>
      <c r="I2" s="67" t="s">
        <v>74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</row>
    <row r="3" spans="1:328" s="25" customFormat="1" ht="30.6" customHeight="1" thickBot="1" x14ac:dyDescent="0.35">
      <c r="A3" s="61"/>
      <c r="B3" s="66"/>
      <c r="C3" s="66"/>
      <c r="D3" s="38">
        <v>504105337</v>
      </c>
      <c r="E3" s="35" t="s">
        <v>33</v>
      </c>
      <c r="F3" s="36"/>
      <c r="G3" s="39">
        <v>25</v>
      </c>
      <c r="H3" s="39">
        <v>45</v>
      </c>
      <c r="I3" s="6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</row>
    <row r="4" spans="1:328" s="25" customFormat="1" ht="30.6" customHeight="1" thickBot="1" x14ac:dyDescent="0.35">
      <c r="A4" s="61"/>
      <c r="B4" s="66"/>
      <c r="C4" s="66"/>
      <c r="D4" s="38">
        <v>506176142</v>
      </c>
      <c r="E4" s="35" t="s">
        <v>43</v>
      </c>
      <c r="F4" s="36"/>
      <c r="G4" s="39">
        <v>38.770000000000003</v>
      </c>
      <c r="H4" s="39">
        <v>25.34</v>
      </c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</row>
    <row r="5" spans="1:328" s="25" customFormat="1" ht="30.6" customHeight="1" thickBot="1" x14ac:dyDescent="0.35">
      <c r="A5" s="61"/>
      <c r="B5" s="66"/>
      <c r="C5" s="66"/>
      <c r="D5" s="38">
        <v>504272179</v>
      </c>
      <c r="E5" s="35" t="s">
        <v>49</v>
      </c>
      <c r="F5" s="36"/>
      <c r="G5" s="39">
        <v>45</v>
      </c>
      <c r="H5" s="39">
        <v>30</v>
      </c>
      <c r="I5" s="6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</row>
    <row r="6" spans="1:328" s="25" customFormat="1" ht="30.6" customHeight="1" thickBot="1" x14ac:dyDescent="0.35">
      <c r="A6" s="61"/>
      <c r="B6" s="66"/>
      <c r="C6" s="66"/>
      <c r="D6" s="38">
        <v>506204650</v>
      </c>
      <c r="E6" s="35" t="s">
        <v>48</v>
      </c>
      <c r="F6" s="36"/>
      <c r="G6" s="39">
        <v>45</v>
      </c>
      <c r="H6" s="39">
        <v>35</v>
      </c>
      <c r="I6" s="64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</row>
    <row r="7" spans="1:328" s="25" customFormat="1" ht="30.6" customHeight="1" thickBot="1" x14ac:dyDescent="0.35">
      <c r="A7" s="61"/>
      <c r="B7" s="66"/>
      <c r="C7" s="66"/>
      <c r="D7" s="38">
        <v>501340467</v>
      </c>
      <c r="E7" s="35" t="s">
        <v>57</v>
      </c>
      <c r="F7" s="36"/>
      <c r="G7" s="39">
        <v>54</v>
      </c>
      <c r="H7" s="39">
        <v>45</v>
      </c>
      <c r="I7" s="6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</row>
    <row r="8" spans="1:328" s="25" customFormat="1" ht="30.6" customHeight="1" thickBot="1" x14ac:dyDescent="0.35">
      <c r="A8" s="61"/>
      <c r="B8" s="66"/>
      <c r="C8" s="66"/>
      <c r="D8" s="38">
        <v>503412031</v>
      </c>
      <c r="E8" s="35" t="s">
        <v>52</v>
      </c>
      <c r="F8" s="36"/>
      <c r="G8" s="39">
        <v>66</v>
      </c>
      <c r="H8" s="39">
        <v>61</v>
      </c>
      <c r="I8" s="64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</row>
    <row r="9" spans="1:328" s="25" customFormat="1" ht="30.6" customHeight="1" thickBot="1" x14ac:dyDescent="0.35">
      <c r="A9" s="61"/>
      <c r="B9" s="66"/>
      <c r="C9" s="66"/>
      <c r="D9" s="38">
        <v>504046799</v>
      </c>
      <c r="E9" s="35" t="s">
        <v>72</v>
      </c>
      <c r="F9" s="36"/>
      <c r="G9" s="39">
        <v>75</v>
      </c>
      <c r="H9" s="39">
        <v>65</v>
      </c>
      <c r="I9" s="6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</row>
    <row r="10" spans="1:328" s="25" customFormat="1" ht="30.6" customHeight="1" thickBot="1" x14ac:dyDescent="0.35">
      <c r="A10" s="61"/>
      <c r="B10" s="66"/>
      <c r="C10" s="66"/>
      <c r="D10" s="38">
        <v>507025229</v>
      </c>
      <c r="E10" s="35" t="s">
        <v>56</v>
      </c>
      <c r="F10" s="36"/>
      <c r="G10" s="39">
        <v>1000</v>
      </c>
      <c r="H10" s="39">
        <v>500</v>
      </c>
      <c r="I10" s="6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</row>
    <row r="11" spans="1:328" s="25" customFormat="1" ht="30.6" customHeight="1" thickBot="1" x14ac:dyDescent="0.35">
      <c r="A11" s="61"/>
      <c r="B11" s="58">
        <v>16</v>
      </c>
      <c r="C11" s="58" t="s">
        <v>37</v>
      </c>
      <c r="D11" s="28">
        <v>509100007</v>
      </c>
      <c r="E11" s="41" t="s">
        <v>71</v>
      </c>
      <c r="F11" s="30"/>
      <c r="G11" s="42">
        <v>27</v>
      </c>
      <c r="H11" s="42">
        <v>10.5</v>
      </c>
      <c r="I11" s="6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</row>
    <row r="12" spans="1:328" s="25" customFormat="1" ht="30.6" customHeight="1" thickBot="1" x14ac:dyDescent="0.35">
      <c r="A12" s="61"/>
      <c r="B12" s="58"/>
      <c r="C12" s="58"/>
      <c r="D12" s="28">
        <v>504105337</v>
      </c>
      <c r="E12" s="32" t="s">
        <v>33</v>
      </c>
      <c r="F12" s="30"/>
      <c r="G12" s="42">
        <v>25</v>
      </c>
      <c r="H12" s="42">
        <v>45</v>
      </c>
      <c r="I12" s="6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</row>
    <row r="13" spans="1:328" s="25" customFormat="1" ht="30.6" customHeight="1" thickBot="1" x14ac:dyDescent="0.35">
      <c r="A13" s="61"/>
      <c r="B13" s="58"/>
      <c r="C13" s="58"/>
      <c r="D13" s="28">
        <v>506176142</v>
      </c>
      <c r="E13" s="32" t="s">
        <v>43</v>
      </c>
      <c r="F13" s="30"/>
      <c r="G13" s="42">
        <v>44.24</v>
      </c>
      <c r="H13" s="42">
        <v>30.8</v>
      </c>
      <c r="I13" s="6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</row>
    <row r="14" spans="1:328" s="25" customFormat="1" ht="30.6" customHeight="1" thickBot="1" x14ac:dyDescent="0.35">
      <c r="A14" s="61"/>
      <c r="B14" s="58"/>
      <c r="C14" s="58"/>
      <c r="D14" s="28">
        <v>504272179</v>
      </c>
      <c r="E14" s="32" t="s">
        <v>49</v>
      </c>
      <c r="F14" s="30"/>
      <c r="G14" s="42">
        <v>45</v>
      </c>
      <c r="H14" s="42">
        <v>30</v>
      </c>
      <c r="I14" s="6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</row>
    <row r="15" spans="1:328" s="25" customFormat="1" ht="30.6" customHeight="1" thickBot="1" x14ac:dyDescent="0.35">
      <c r="A15" s="61"/>
      <c r="B15" s="58"/>
      <c r="C15" s="58"/>
      <c r="D15" s="28">
        <v>506204650</v>
      </c>
      <c r="E15" s="32" t="s">
        <v>48</v>
      </c>
      <c r="F15" s="30"/>
      <c r="G15" s="42">
        <v>45</v>
      </c>
      <c r="H15" s="42">
        <v>35</v>
      </c>
      <c r="I15" s="6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</row>
    <row r="16" spans="1:328" s="25" customFormat="1" ht="30.6" customHeight="1" thickBot="1" x14ac:dyDescent="0.35">
      <c r="A16" s="61"/>
      <c r="B16" s="58"/>
      <c r="C16" s="58"/>
      <c r="D16" s="28">
        <v>503552119</v>
      </c>
      <c r="E16" s="32" t="s">
        <v>73</v>
      </c>
      <c r="F16" s="30"/>
      <c r="G16" s="42">
        <v>60</v>
      </c>
      <c r="H16" s="42">
        <v>30</v>
      </c>
      <c r="I16" s="6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</row>
    <row r="17" spans="1:327" s="25" customFormat="1" ht="30.6" customHeight="1" thickBot="1" x14ac:dyDescent="0.35">
      <c r="A17" s="61"/>
      <c r="B17" s="58"/>
      <c r="C17" s="58"/>
      <c r="D17" s="28">
        <v>501340467</v>
      </c>
      <c r="E17" s="32" t="s">
        <v>57</v>
      </c>
      <c r="F17" s="30"/>
      <c r="G17" s="42">
        <v>54</v>
      </c>
      <c r="H17" s="42">
        <v>45</v>
      </c>
      <c r="I17" s="6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</row>
    <row r="18" spans="1:327" s="25" customFormat="1" ht="30.6" customHeight="1" thickBot="1" x14ac:dyDescent="0.35">
      <c r="A18" s="61"/>
      <c r="B18" s="58"/>
      <c r="C18" s="58"/>
      <c r="D18" s="28">
        <v>503412031</v>
      </c>
      <c r="E18" s="32" t="s">
        <v>52</v>
      </c>
      <c r="F18" s="30"/>
      <c r="G18" s="42">
        <v>63</v>
      </c>
      <c r="H18" s="42">
        <v>58</v>
      </c>
      <c r="I18" s="6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</row>
    <row r="19" spans="1:327" s="25" customFormat="1" ht="30.6" customHeight="1" thickBot="1" x14ac:dyDescent="0.35">
      <c r="A19" s="61"/>
      <c r="B19" s="58"/>
      <c r="C19" s="58"/>
      <c r="D19" s="28">
        <v>504046799</v>
      </c>
      <c r="E19" s="32" t="s">
        <v>72</v>
      </c>
      <c r="F19" s="30"/>
      <c r="G19" s="42">
        <v>75</v>
      </c>
      <c r="H19" s="42">
        <v>65</v>
      </c>
      <c r="I19" s="6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</row>
    <row r="20" spans="1:327" s="25" customFormat="1" ht="44.4" customHeight="1" thickBot="1" x14ac:dyDescent="0.35">
      <c r="A20" s="61"/>
      <c r="B20" s="58"/>
      <c r="C20" s="58"/>
      <c r="D20" s="43" t="s">
        <v>62</v>
      </c>
      <c r="E20" s="32" t="s">
        <v>61</v>
      </c>
      <c r="F20" s="30"/>
      <c r="G20" s="42">
        <v>157</v>
      </c>
      <c r="H20" s="42">
        <v>87</v>
      </c>
      <c r="I20" s="6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</row>
    <row r="21" spans="1:327" s="25" customFormat="1" ht="30.6" customHeight="1" thickBot="1" x14ac:dyDescent="0.35">
      <c r="A21" s="61"/>
      <c r="B21" s="58"/>
      <c r="C21" s="58"/>
      <c r="D21" s="28">
        <v>507025229</v>
      </c>
      <c r="E21" s="32" t="s">
        <v>56</v>
      </c>
      <c r="F21" s="30"/>
      <c r="G21" s="42">
        <v>1000</v>
      </c>
      <c r="H21" s="42">
        <v>500</v>
      </c>
      <c r="I21" s="6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</row>
    <row r="22" spans="1:327" s="25" customFormat="1" ht="30.6" customHeight="1" thickBot="1" x14ac:dyDescent="0.35">
      <c r="A22" s="61"/>
      <c r="B22" s="66">
        <v>17</v>
      </c>
      <c r="C22" s="66" t="s">
        <v>38</v>
      </c>
      <c r="D22" s="38">
        <v>509100007</v>
      </c>
      <c r="E22" s="57" t="s">
        <v>71</v>
      </c>
      <c r="F22" s="36"/>
      <c r="G22" s="39">
        <v>27</v>
      </c>
      <c r="H22" s="39">
        <v>10.5</v>
      </c>
      <c r="I22" s="6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</row>
    <row r="23" spans="1:327" s="25" customFormat="1" ht="30.6" customHeight="1" thickBot="1" x14ac:dyDescent="0.35">
      <c r="A23" s="61"/>
      <c r="B23" s="66"/>
      <c r="C23" s="66"/>
      <c r="D23" s="38">
        <v>509478832</v>
      </c>
      <c r="E23" s="57" t="s">
        <v>60</v>
      </c>
      <c r="F23" s="36"/>
      <c r="G23" s="39">
        <v>30</v>
      </c>
      <c r="H23" s="39">
        <v>22.5</v>
      </c>
      <c r="I23" s="6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</row>
    <row r="24" spans="1:327" s="25" customFormat="1" ht="30.6" customHeight="1" thickBot="1" x14ac:dyDescent="0.35">
      <c r="A24" s="61"/>
      <c r="B24" s="66"/>
      <c r="C24" s="66"/>
      <c r="D24" s="38">
        <v>506176142</v>
      </c>
      <c r="E24" s="57" t="s">
        <v>43</v>
      </c>
      <c r="F24" s="36"/>
      <c r="G24" s="39">
        <v>36.97</v>
      </c>
      <c r="H24" s="39">
        <v>23.53</v>
      </c>
      <c r="I24" s="6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</row>
    <row r="25" spans="1:327" s="25" customFormat="1" ht="30.6" customHeight="1" thickBot="1" x14ac:dyDescent="0.35">
      <c r="A25" s="61"/>
      <c r="B25" s="66"/>
      <c r="C25" s="66"/>
      <c r="D25" s="38">
        <v>504105337</v>
      </c>
      <c r="E25" s="57" t="s">
        <v>33</v>
      </c>
      <c r="F25" s="36"/>
      <c r="G25" s="39">
        <v>25</v>
      </c>
      <c r="H25" s="39">
        <v>45</v>
      </c>
      <c r="I25" s="6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</row>
    <row r="26" spans="1:327" s="25" customFormat="1" ht="30.6" customHeight="1" thickBot="1" x14ac:dyDescent="0.35">
      <c r="A26" s="61"/>
      <c r="B26" s="66"/>
      <c r="C26" s="66"/>
      <c r="D26" s="38">
        <v>504272179</v>
      </c>
      <c r="E26" s="57" t="s">
        <v>49</v>
      </c>
      <c r="F26" s="36"/>
      <c r="G26" s="39">
        <v>45</v>
      </c>
      <c r="H26" s="39">
        <v>30</v>
      </c>
      <c r="I26" s="6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</row>
    <row r="27" spans="1:327" s="25" customFormat="1" ht="30.6" customHeight="1" thickBot="1" x14ac:dyDescent="0.35">
      <c r="A27" s="61"/>
      <c r="B27" s="66"/>
      <c r="C27" s="66"/>
      <c r="D27" s="38">
        <v>506204650</v>
      </c>
      <c r="E27" s="57" t="s">
        <v>48</v>
      </c>
      <c r="F27" s="36"/>
      <c r="G27" s="39">
        <v>45</v>
      </c>
      <c r="H27" s="39">
        <v>35</v>
      </c>
      <c r="I27" s="6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</row>
    <row r="28" spans="1:327" s="25" customFormat="1" ht="30.6" customHeight="1" thickBot="1" x14ac:dyDescent="0.35">
      <c r="A28" s="61"/>
      <c r="B28" s="66"/>
      <c r="C28" s="66"/>
      <c r="D28" s="38">
        <v>503552119</v>
      </c>
      <c r="E28" s="57" t="s">
        <v>73</v>
      </c>
      <c r="F28" s="36"/>
      <c r="G28" s="39">
        <v>60</v>
      </c>
      <c r="H28" s="39">
        <v>30</v>
      </c>
      <c r="I28" s="6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</row>
    <row r="29" spans="1:327" s="25" customFormat="1" ht="30.6" customHeight="1" thickBot="1" x14ac:dyDescent="0.35">
      <c r="A29" s="61"/>
      <c r="B29" s="66"/>
      <c r="C29" s="66"/>
      <c r="D29" s="38">
        <v>501340467</v>
      </c>
      <c r="E29" s="57" t="s">
        <v>57</v>
      </c>
      <c r="F29" s="36"/>
      <c r="G29" s="39">
        <v>54</v>
      </c>
      <c r="H29" s="39">
        <v>45</v>
      </c>
      <c r="I29" s="6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</row>
    <row r="30" spans="1:327" s="25" customFormat="1" ht="30.6" customHeight="1" thickBot="1" x14ac:dyDescent="0.35">
      <c r="A30" s="61"/>
      <c r="B30" s="66"/>
      <c r="C30" s="66"/>
      <c r="D30" s="38">
        <v>503412031</v>
      </c>
      <c r="E30" s="57" t="s">
        <v>52</v>
      </c>
      <c r="F30" s="36"/>
      <c r="G30" s="39">
        <v>60</v>
      </c>
      <c r="H30" s="39">
        <v>55</v>
      </c>
      <c r="I30" s="6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</row>
    <row r="31" spans="1:327" s="25" customFormat="1" ht="30.6" customHeight="1" thickBot="1" x14ac:dyDescent="0.35">
      <c r="A31" s="61"/>
      <c r="B31" s="66"/>
      <c r="C31" s="66"/>
      <c r="D31" s="38">
        <v>504046799</v>
      </c>
      <c r="E31" s="57" t="s">
        <v>72</v>
      </c>
      <c r="F31" s="36"/>
      <c r="G31" s="39">
        <v>75</v>
      </c>
      <c r="H31" s="39">
        <v>65</v>
      </c>
      <c r="I31" s="6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</row>
    <row r="32" spans="1:327" s="25" customFormat="1" ht="42.6" customHeight="1" thickBot="1" x14ac:dyDescent="0.35">
      <c r="A32" s="61"/>
      <c r="B32" s="66"/>
      <c r="C32" s="66"/>
      <c r="D32" s="40" t="s">
        <v>62</v>
      </c>
      <c r="E32" s="57" t="s">
        <v>61</v>
      </c>
      <c r="F32" s="36"/>
      <c r="G32" s="39">
        <v>153</v>
      </c>
      <c r="H32" s="39">
        <v>83</v>
      </c>
      <c r="I32" s="6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</row>
    <row r="33" spans="1:327" s="25" customFormat="1" ht="30.6" customHeight="1" thickBot="1" x14ac:dyDescent="0.35">
      <c r="A33" s="61"/>
      <c r="B33" s="66"/>
      <c r="C33" s="66"/>
      <c r="D33" s="38">
        <v>507025229</v>
      </c>
      <c r="E33" s="57" t="s">
        <v>56</v>
      </c>
      <c r="F33" s="36"/>
      <c r="G33" s="39">
        <v>1000</v>
      </c>
      <c r="H33" s="39">
        <v>500</v>
      </c>
      <c r="I33" s="6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</row>
    <row r="34" spans="1:327" s="25" customFormat="1" ht="30.6" customHeight="1" thickBot="1" x14ac:dyDescent="0.35">
      <c r="A34" s="61"/>
      <c r="B34" s="58">
        <v>18</v>
      </c>
      <c r="C34" s="58" t="s">
        <v>39</v>
      </c>
      <c r="D34" s="28">
        <v>509100007</v>
      </c>
      <c r="E34" s="32" t="s">
        <v>71</v>
      </c>
      <c r="F34" s="30"/>
      <c r="G34" s="42">
        <v>27</v>
      </c>
      <c r="H34" s="42">
        <v>10.5</v>
      </c>
      <c r="I34" s="6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</row>
    <row r="35" spans="1:327" s="25" customFormat="1" ht="30.6" customHeight="1" thickBot="1" x14ac:dyDescent="0.35">
      <c r="A35" s="61"/>
      <c r="B35" s="58"/>
      <c r="C35" s="58"/>
      <c r="D35" s="28">
        <v>504105337</v>
      </c>
      <c r="E35" s="32" t="s">
        <v>33</v>
      </c>
      <c r="F35" s="30"/>
      <c r="G35" s="42">
        <v>25</v>
      </c>
      <c r="H35" s="42">
        <v>45</v>
      </c>
      <c r="I35" s="6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</row>
    <row r="36" spans="1:327" s="25" customFormat="1" ht="30.6" customHeight="1" thickBot="1" x14ac:dyDescent="0.35">
      <c r="A36" s="61"/>
      <c r="B36" s="58"/>
      <c r="C36" s="58"/>
      <c r="D36" s="28">
        <v>504272179</v>
      </c>
      <c r="E36" s="32" t="s">
        <v>49</v>
      </c>
      <c r="F36" s="30"/>
      <c r="G36" s="42">
        <v>45</v>
      </c>
      <c r="H36" s="42">
        <v>30</v>
      </c>
      <c r="I36" s="6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</row>
    <row r="37" spans="1:327" s="25" customFormat="1" ht="30.6" customHeight="1" thickBot="1" x14ac:dyDescent="0.35">
      <c r="A37" s="61"/>
      <c r="B37" s="58"/>
      <c r="C37" s="58"/>
      <c r="D37" s="28">
        <v>506176142</v>
      </c>
      <c r="E37" s="32" t="s">
        <v>43</v>
      </c>
      <c r="F37" s="30"/>
      <c r="G37" s="42">
        <v>46.38</v>
      </c>
      <c r="H37" s="42">
        <v>32.94</v>
      </c>
      <c r="I37" s="6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</row>
    <row r="38" spans="1:327" s="25" customFormat="1" ht="30.6" customHeight="1" thickBot="1" x14ac:dyDescent="0.35">
      <c r="A38" s="61"/>
      <c r="B38" s="58"/>
      <c r="C38" s="58"/>
      <c r="D38" s="28">
        <v>506204650</v>
      </c>
      <c r="E38" s="32" t="s">
        <v>48</v>
      </c>
      <c r="F38" s="30"/>
      <c r="G38" s="42">
        <v>45</v>
      </c>
      <c r="H38" s="42">
        <v>35</v>
      </c>
      <c r="I38" s="6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</row>
    <row r="39" spans="1:327" s="25" customFormat="1" ht="30.6" customHeight="1" thickBot="1" x14ac:dyDescent="0.35">
      <c r="A39" s="61"/>
      <c r="B39" s="58"/>
      <c r="C39" s="58"/>
      <c r="D39" s="28">
        <v>503552119</v>
      </c>
      <c r="E39" s="32" t="s">
        <v>73</v>
      </c>
      <c r="F39" s="30"/>
      <c r="G39" s="42">
        <v>60</v>
      </c>
      <c r="H39" s="42">
        <v>30</v>
      </c>
      <c r="I39" s="64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</row>
    <row r="40" spans="1:327" s="25" customFormat="1" ht="30.6" customHeight="1" thickBot="1" x14ac:dyDescent="0.35">
      <c r="A40" s="61"/>
      <c r="B40" s="58"/>
      <c r="C40" s="58"/>
      <c r="D40" s="28">
        <v>501340467</v>
      </c>
      <c r="E40" s="32" t="s">
        <v>57</v>
      </c>
      <c r="F40" s="30"/>
      <c r="G40" s="42">
        <v>54</v>
      </c>
      <c r="H40" s="42">
        <v>45</v>
      </c>
      <c r="I40" s="6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</row>
    <row r="41" spans="1:327" s="25" customFormat="1" ht="30.6" customHeight="1" thickBot="1" x14ac:dyDescent="0.35">
      <c r="A41" s="61"/>
      <c r="B41" s="58"/>
      <c r="C41" s="58"/>
      <c r="D41" s="28">
        <v>503412031</v>
      </c>
      <c r="E41" s="32" t="s">
        <v>52</v>
      </c>
      <c r="F41" s="30"/>
      <c r="G41" s="42">
        <v>66</v>
      </c>
      <c r="H41" s="42">
        <v>61</v>
      </c>
      <c r="I41" s="6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</row>
    <row r="42" spans="1:327" s="25" customFormat="1" ht="30.6" customHeight="1" thickBot="1" x14ac:dyDescent="0.35">
      <c r="A42" s="61"/>
      <c r="B42" s="58"/>
      <c r="C42" s="58"/>
      <c r="D42" s="28">
        <v>504046799</v>
      </c>
      <c r="E42" s="32" t="s">
        <v>72</v>
      </c>
      <c r="F42" s="30"/>
      <c r="G42" s="42">
        <v>75</v>
      </c>
      <c r="H42" s="42">
        <v>65</v>
      </c>
      <c r="I42" s="64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</row>
    <row r="43" spans="1:327" s="25" customFormat="1" ht="49.8" customHeight="1" thickBot="1" x14ac:dyDescent="0.35">
      <c r="A43" s="61"/>
      <c r="B43" s="58"/>
      <c r="C43" s="58"/>
      <c r="D43" s="43" t="s">
        <v>62</v>
      </c>
      <c r="E43" s="32" t="s">
        <v>61</v>
      </c>
      <c r="F43" s="30"/>
      <c r="G43" s="42">
        <v>168</v>
      </c>
      <c r="H43" s="42">
        <v>98</v>
      </c>
      <c r="I43" s="64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</row>
    <row r="44" spans="1:327" s="25" customFormat="1" ht="30.6" customHeight="1" thickBot="1" x14ac:dyDescent="0.35">
      <c r="A44" s="61"/>
      <c r="B44" s="58"/>
      <c r="C44" s="58"/>
      <c r="D44" s="28">
        <v>507025229</v>
      </c>
      <c r="E44" s="32" t="s">
        <v>56</v>
      </c>
      <c r="F44" s="30"/>
      <c r="G44" s="42">
        <v>1000</v>
      </c>
      <c r="H44" s="42">
        <v>500</v>
      </c>
      <c r="I44" s="6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</row>
    <row r="45" spans="1:327" s="25" customFormat="1" ht="30.6" customHeight="1" thickBot="1" x14ac:dyDescent="0.35">
      <c r="A45" s="61"/>
      <c r="B45" s="66">
        <v>19</v>
      </c>
      <c r="C45" s="66" t="s">
        <v>40</v>
      </c>
      <c r="D45" s="38">
        <v>509100007</v>
      </c>
      <c r="E45" s="35" t="s">
        <v>71</v>
      </c>
      <c r="F45" s="36"/>
      <c r="G45" s="39">
        <v>27</v>
      </c>
      <c r="H45" s="39">
        <v>10.5</v>
      </c>
      <c r="I45" s="6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</row>
    <row r="46" spans="1:327" s="25" customFormat="1" ht="30.6" customHeight="1" thickBot="1" x14ac:dyDescent="0.35">
      <c r="A46" s="61"/>
      <c r="B46" s="66"/>
      <c r="C46" s="66"/>
      <c r="D46" s="38">
        <v>504105337</v>
      </c>
      <c r="E46" s="35" t="s">
        <v>33</v>
      </c>
      <c r="F46" s="36"/>
      <c r="G46" s="39">
        <v>25</v>
      </c>
      <c r="H46" s="39">
        <v>45</v>
      </c>
      <c r="I46" s="64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</row>
    <row r="47" spans="1:327" s="25" customFormat="1" ht="30.6" customHeight="1" thickBot="1" x14ac:dyDescent="0.35">
      <c r="A47" s="61"/>
      <c r="B47" s="66"/>
      <c r="C47" s="66"/>
      <c r="D47" s="38">
        <v>504272179</v>
      </c>
      <c r="E47" s="35" t="s">
        <v>49</v>
      </c>
      <c r="F47" s="36"/>
      <c r="G47" s="39">
        <v>45</v>
      </c>
      <c r="H47" s="39">
        <v>30</v>
      </c>
      <c r="I47" s="64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</row>
    <row r="48" spans="1:327" s="25" customFormat="1" ht="30.6" customHeight="1" thickBot="1" x14ac:dyDescent="0.35">
      <c r="A48" s="61"/>
      <c r="B48" s="66"/>
      <c r="C48" s="66"/>
      <c r="D48" s="38">
        <v>506204650</v>
      </c>
      <c r="E48" s="35" t="s">
        <v>48</v>
      </c>
      <c r="F48" s="36"/>
      <c r="G48" s="39">
        <v>45</v>
      </c>
      <c r="H48" s="39">
        <v>35</v>
      </c>
      <c r="I48" s="64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</row>
    <row r="49" spans="1:327" s="25" customFormat="1" ht="30.6" customHeight="1" thickBot="1" x14ac:dyDescent="0.35">
      <c r="A49" s="61"/>
      <c r="B49" s="66"/>
      <c r="C49" s="66"/>
      <c r="D49" s="38">
        <v>501340467</v>
      </c>
      <c r="E49" s="35" t="s">
        <v>57</v>
      </c>
      <c r="F49" s="36"/>
      <c r="G49" s="39">
        <v>54</v>
      </c>
      <c r="H49" s="39">
        <v>45</v>
      </c>
      <c r="I49" s="64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</row>
    <row r="50" spans="1:327" s="25" customFormat="1" ht="30.6" customHeight="1" thickBot="1" x14ac:dyDescent="0.35">
      <c r="A50" s="61"/>
      <c r="B50" s="66"/>
      <c r="C50" s="66"/>
      <c r="D50" s="38">
        <v>503412031</v>
      </c>
      <c r="E50" s="35" t="s">
        <v>52</v>
      </c>
      <c r="F50" s="36"/>
      <c r="G50" s="39">
        <v>66</v>
      </c>
      <c r="H50" s="39">
        <v>61</v>
      </c>
      <c r="I50" s="64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</row>
    <row r="51" spans="1:327" s="25" customFormat="1" ht="30.6" customHeight="1" thickBot="1" x14ac:dyDescent="0.35">
      <c r="A51" s="61"/>
      <c r="B51" s="66"/>
      <c r="C51" s="66"/>
      <c r="D51" s="38">
        <v>504046799</v>
      </c>
      <c r="E51" s="35" t="s">
        <v>72</v>
      </c>
      <c r="F51" s="36"/>
      <c r="G51" s="39">
        <v>75</v>
      </c>
      <c r="H51" s="39">
        <v>65</v>
      </c>
      <c r="I51" s="6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</row>
    <row r="52" spans="1:327" s="25" customFormat="1" ht="30.6" customHeight="1" thickBot="1" x14ac:dyDescent="0.35">
      <c r="A52" s="61"/>
      <c r="B52" s="66"/>
      <c r="C52" s="66"/>
      <c r="D52" s="38">
        <v>507025229</v>
      </c>
      <c r="E52" s="35" t="s">
        <v>56</v>
      </c>
      <c r="F52" s="36"/>
      <c r="G52" s="39">
        <v>1000</v>
      </c>
      <c r="H52" s="39">
        <v>500</v>
      </c>
      <c r="I52" s="64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3"/>
      <c r="JP52" s="23"/>
      <c r="JQ52" s="23"/>
      <c r="JR52" s="23"/>
      <c r="JS52" s="23"/>
      <c r="JT52" s="23"/>
      <c r="JU52" s="23"/>
      <c r="JV52" s="23"/>
      <c r="JW52" s="23"/>
      <c r="JX52" s="23"/>
      <c r="JY52" s="23"/>
      <c r="JZ52" s="23"/>
      <c r="KA52" s="23"/>
      <c r="KB52" s="23"/>
      <c r="KC52" s="23"/>
      <c r="KD52" s="23"/>
      <c r="KE52" s="23"/>
      <c r="KF52" s="23"/>
      <c r="KG52" s="23"/>
      <c r="KH52" s="23"/>
      <c r="KI52" s="23"/>
      <c r="KJ52" s="23"/>
      <c r="KK52" s="23"/>
      <c r="KL52" s="23"/>
      <c r="KM52" s="23"/>
      <c r="KN52" s="23"/>
      <c r="KO52" s="23"/>
      <c r="KP52" s="23"/>
      <c r="KQ52" s="23"/>
      <c r="KR52" s="23"/>
      <c r="KS52" s="23"/>
      <c r="KT52" s="23"/>
      <c r="KU52" s="23"/>
      <c r="KV52" s="23"/>
      <c r="KW52" s="23"/>
      <c r="KX52" s="23"/>
      <c r="KY52" s="23"/>
      <c r="KZ52" s="23"/>
      <c r="LA52" s="23"/>
      <c r="LB52" s="23"/>
      <c r="LC52" s="23"/>
      <c r="LD52" s="23"/>
      <c r="LE52" s="23"/>
      <c r="LF52" s="23"/>
      <c r="LG52" s="23"/>
      <c r="LH52" s="23"/>
      <c r="LI52" s="23"/>
      <c r="LJ52" s="23"/>
      <c r="LK52" s="23"/>
      <c r="LL52" s="23"/>
      <c r="LM52" s="23"/>
      <c r="LN52" s="23"/>
      <c r="LO52" s="23"/>
    </row>
    <row r="53" spans="1:327" s="21" customFormat="1" ht="30.6" customHeight="1" x14ac:dyDescent="0.3">
      <c r="A53" s="61"/>
      <c r="B53" s="58">
        <v>20</v>
      </c>
      <c r="C53" s="58" t="s">
        <v>41</v>
      </c>
      <c r="D53" s="43">
        <v>509100007</v>
      </c>
      <c r="E53" s="32" t="s">
        <v>71</v>
      </c>
      <c r="F53" s="30"/>
      <c r="G53" s="42">
        <v>27</v>
      </c>
      <c r="H53" s="42">
        <v>10.5</v>
      </c>
      <c r="I53" s="6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</row>
    <row r="54" spans="1:327" s="3" customFormat="1" ht="30.6" customHeight="1" x14ac:dyDescent="0.3">
      <c r="A54" s="61"/>
      <c r="B54" s="58"/>
      <c r="C54" s="58"/>
      <c r="D54" s="43">
        <v>504105337</v>
      </c>
      <c r="E54" s="32" t="s">
        <v>33</v>
      </c>
      <c r="F54" s="30"/>
      <c r="G54" s="42">
        <v>25</v>
      </c>
      <c r="H54" s="42">
        <v>45</v>
      </c>
      <c r="I54" s="64"/>
    </row>
    <row r="55" spans="1:327" s="3" customFormat="1" ht="30.6" customHeight="1" x14ac:dyDescent="0.3">
      <c r="A55" s="61"/>
      <c r="B55" s="58"/>
      <c r="C55" s="58"/>
      <c r="D55" s="43">
        <v>504272179</v>
      </c>
      <c r="E55" s="32" t="s">
        <v>49</v>
      </c>
      <c r="F55" s="30"/>
      <c r="G55" s="42">
        <v>45</v>
      </c>
      <c r="H55" s="42">
        <v>30</v>
      </c>
      <c r="I55" s="64"/>
    </row>
    <row r="56" spans="1:327" s="3" customFormat="1" ht="30.6" customHeight="1" x14ac:dyDescent="0.3">
      <c r="A56" s="61"/>
      <c r="B56" s="58"/>
      <c r="C56" s="58"/>
      <c r="D56" s="43">
        <v>506204650</v>
      </c>
      <c r="E56" s="32" t="s">
        <v>48</v>
      </c>
      <c r="F56" s="30"/>
      <c r="G56" s="42">
        <v>45</v>
      </c>
      <c r="H56" s="42">
        <v>35</v>
      </c>
      <c r="I56" s="64"/>
    </row>
    <row r="57" spans="1:327" s="3" customFormat="1" ht="30.6" customHeight="1" x14ac:dyDescent="0.3">
      <c r="A57" s="61"/>
      <c r="B57" s="58"/>
      <c r="C57" s="58"/>
      <c r="D57" s="43">
        <v>501340467</v>
      </c>
      <c r="E57" s="32" t="s">
        <v>57</v>
      </c>
      <c r="F57" s="30"/>
      <c r="G57" s="42">
        <v>54</v>
      </c>
      <c r="H57" s="42">
        <v>45</v>
      </c>
      <c r="I57" s="64"/>
    </row>
    <row r="58" spans="1:327" s="3" customFormat="1" ht="30.6" customHeight="1" x14ac:dyDescent="0.3">
      <c r="A58" s="61"/>
      <c r="B58" s="58"/>
      <c r="C58" s="58"/>
      <c r="D58" s="43">
        <v>503412031</v>
      </c>
      <c r="E58" s="32" t="s">
        <v>52</v>
      </c>
      <c r="F58" s="30"/>
      <c r="G58" s="42">
        <v>66</v>
      </c>
      <c r="H58" s="42">
        <v>61</v>
      </c>
      <c r="I58" s="64"/>
    </row>
    <row r="59" spans="1:327" s="3" customFormat="1" ht="30.6" customHeight="1" x14ac:dyDescent="0.3">
      <c r="A59" s="61"/>
      <c r="B59" s="58"/>
      <c r="C59" s="58"/>
      <c r="D59" s="43">
        <v>504046799</v>
      </c>
      <c r="E59" s="32" t="s">
        <v>72</v>
      </c>
      <c r="F59" s="30"/>
      <c r="G59" s="42">
        <v>75</v>
      </c>
      <c r="H59" s="42">
        <v>65</v>
      </c>
      <c r="I59" s="64"/>
    </row>
    <row r="60" spans="1:327" s="3" customFormat="1" ht="30.6" customHeight="1" x14ac:dyDescent="0.3">
      <c r="A60" s="61"/>
      <c r="B60" s="58"/>
      <c r="C60" s="58"/>
      <c r="D60" s="43">
        <v>507025229</v>
      </c>
      <c r="E60" s="32" t="s">
        <v>56</v>
      </c>
      <c r="F60" s="30"/>
      <c r="G60" s="42">
        <v>1000</v>
      </c>
      <c r="H60" s="42">
        <v>500</v>
      </c>
      <c r="I60" s="64"/>
    </row>
    <row r="61" spans="1:327" s="3" customFormat="1" ht="27.6" customHeight="1" x14ac:dyDescent="0.3">
      <c r="A61" s="61"/>
      <c r="B61" s="66">
        <v>21</v>
      </c>
      <c r="C61" s="66" t="s">
        <v>42</v>
      </c>
      <c r="D61" s="38">
        <v>509100007</v>
      </c>
      <c r="E61" s="35" t="s">
        <v>71</v>
      </c>
      <c r="F61" s="36"/>
      <c r="G61" s="39">
        <v>27</v>
      </c>
      <c r="H61" s="39">
        <v>10.5</v>
      </c>
      <c r="I61" s="64"/>
    </row>
    <row r="62" spans="1:327" s="3" customFormat="1" ht="27.6" customHeight="1" x14ac:dyDescent="0.3">
      <c r="A62" s="61"/>
      <c r="B62" s="66"/>
      <c r="C62" s="66"/>
      <c r="D62" s="38">
        <v>504105337</v>
      </c>
      <c r="E62" s="35" t="s">
        <v>33</v>
      </c>
      <c r="F62" s="36"/>
      <c r="G62" s="39">
        <v>25</v>
      </c>
      <c r="H62" s="39">
        <v>45</v>
      </c>
      <c r="I62" s="64"/>
    </row>
    <row r="63" spans="1:327" s="3" customFormat="1" ht="27.6" customHeight="1" x14ac:dyDescent="0.3">
      <c r="A63" s="61"/>
      <c r="B63" s="66"/>
      <c r="C63" s="66"/>
      <c r="D63" s="38">
        <v>504272179</v>
      </c>
      <c r="E63" s="35" t="s">
        <v>49</v>
      </c>
      <c r="F63" s="36"/>
      <c r="G63" s="39">
        <v>45</v>
      </c>
      <c r="H63" s="39">
        <v>30</v>
      </c>
      <c r="I63" s="64"/>
    </row>
    <row r="64" spans="1:327" s="3" customFormat="1" ht="27.6" customHeight="1" x14ac:dyDescent="0.3">
      <c r="A64" s="61"/>
      <c r="B64" s="66"/>
      <c r="C64" s="66"/>
      <c r="D64" s="38">
        <v>506204650</v>
      </c>
      <c r="E64" s="35" t="s">
        <v>48</v>
      </c>
      <c r="F64" s="36"/>
      <c r="G64" s="39">
        <v>45</v>
      </c>
      <c r="H64" s="39">
        <v>35</v>
      </c>
      <c r="I64" s="64"/>
    </row>
    <row r="65" spans="1:327" s="3" customFormat="1" ht="27.6" customHeight="1" x14ac:dyDescent="0.3">
      <c r="A65" s="61"/>
      <c r="B65" s="66"/>
      <c r="C65" s="66"/>
      <c r="D65" s="38">
        <v>501340467</v>
      </c>
      <c r="E65" s="35" t="s">
        <v>57</v>
      </c>
      <c r="F65" s="36"/>
      <c r="G65" s="39">
        <v>54</v>
      </c>
      <c r="H65" s="39">
        <v>45</v>
      </c>
      <c r="I65" s="64"/>
    </row>
    <row r="66" spans="1:327" s="3" customFormat="1" ht="27.6" customHeight="1" x14ac:dyDescent="0.3">
      <c r="A66" s="61"/>
      <c r="B66" s="66"/>
      <c r="C66" s="66"/>
      <c r="D66" s="38">
        <v>503412031</v>
      </c>
      <c r="E66" s="35" t="s">
        <v>52</v>
      </c>
      <c r="F66" s="36"/>
      <c r="G66" s="39">
        <v>65</v>
      </c>
      <c r="H66" s="39">
        <v>60</v>
      </c>
      <c r="I66" s="64"/>
    </row>
    <row r="67" spans="1:327" s="3" customFormat="1" ht="27.6" customHeight="1" x14ac:dyDescent="0.3">
      <c r="A67" s="61"/>
      <c r="B67" s="66"/>
      <c r="C67" s="66"/>
      <c r="D67" s="38">
        <v>504046799</v>
      </c>
      <c r="E67" s="35" t="s">
        <v>72</v>
      </c>
      <c r="F67" s="36"/>
      <c r="G67" s="39">
        <v>75</v>
      </c>
      <c r="H67" s="39">
        <v>65</v>
      </c>
      <c r="I67" s="64"/>
    </row>
    <row r="68" spans="1:327" ht="27.6" customHeight="1" thickBot="1" x14ac:dyDescent="0.35">
      <c r="A68" s="62"/>
      <c r="B68" s="70"/>
      <c r="C68" s="70"/>
      <c r="D68" s="53">
        <v>507025229</v>
      </c>
      <c r="E68" s="54" t="s">
        <v>56</v>
      </c>
      <c r="F68" s="55"/>
      <c r="G68" s="39">
        <v>1000</v>
      </c>
      <c r="H68" s="39">
        <v>500</v>
      </c>
      <c r="I68" s="6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9"/>
      <c r="GD68" s="19"/>
      <c r="GE68" s="19"/>
      <c r="GF68" s="19"/>
      <c r="GG68" s="19"/>
      <c r="GH68" s="19"/>
      <c r="GI68" s="19"/>
      <c r="GJ68" s="19"/>
      <c r="GK68" s="19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</row>
    <row r="69" spans="1:327" x14ac:dyDescent="0.3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9"/>
      <c r="GD69" s="19"/>
      <c r="GE69" s="19"/>
      <c r="GF69" s="19"/>
      <c r="GG69" s="19"/>
      <c r="GH69" s="19"/>
      <c r="GI69" s="19"/>
      <c r="GJ69" s="19"/>
      <c r="GK69" s="19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</row>
    <row r="70" spans="1:327" x14ac:dyDescent="0.3"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9"/>
      <c r="GD70" s="19"/>
      <c r="GE70" s="19"/>
      <c r="GF70" s="19"/>
      <c r="GG70" s="19"/>
      <c r="GH70" s="19"/>
      <c r="GI70" s="19"/>
      <c r="GJ70" s="19"/>
      <c r="GK70" s="19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</row>
    <row r="71" spans="1:327" x14ac:dyDescent="0.3"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9"/>
      <c r="GD71" s="19"/>
      <c r="GE71" s="19"/>
      <c r="GF71" s="19"/>
      <c r="GG71" s="19"/>
      <c r="GH71" s="19"/>
      <c r="GI71" s="19"/>
      <c r="GJ71" s="19"/>
      <c r="GK71" s="19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</row>
    <row r="72" spans="1:327" x14ac:dyDescent="0.3"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9"/>
      <c r="GD72" s="19"/>
      <c r="GE72" s="19"/>
      <c r="GF72" s="19"/>
      <c r="GG72" s="19"/>
      <c r="GH72" s="19"/>
      <c r="GI72" s="19"/>
      <c r="GJ72" s="19"/>
      <c r="GK72" s="19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</row>
    <row r="73" spans="1:327" x14ac:dyDescent="0.3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9"/>
      <c r="GD73" s="19"/>
      <c r="GE73" s="19"/>
      <c r="GF73" s="19"/>
      <c r="GG73" s="19"/>
      <c r="GH73" s="19"/>
      <c r="GI73" s="19"/>
      <c r="GJ73" s="19"/>
      <c r="GK73" s="19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</row>
    <row r="74" spans="1:327" x14ac:dyDescent="0.3"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9"/>
      <c r="GD74" s="19"/>
      <c r="GE74" s="19"/>
      <c r="GF74" s="19"/>
      <c r="GG74" s="19"/>
      <c r="GH74" s="19"/>
      <c r="GI74" s="19"/>
      <c r="GJ74" s="19"/>
      <c r="GK74" s="19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</row>
    <row r="75" spans="1:327" x14ac:dyDescent="0.3"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9"/>
      <c r="GD75" s="19"/>
      <c r="GE75" s="19"/>
      <c r="GF75" s="19"/>
      <c r="GG75" s="19"/>
      <c r="GH75" s="19"/>
      <c r="GI75" s="19"/>
      <c r="GJ75" s="19"/>
      <c r="GK75" s="19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</row>
    <row r="76" spans="1:327" x14ac:dyDescent="0.3"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9"/>
      <c r="GD76" s="19"/>
      <c r="GE76" s="19"/>
      <c r="GF76" s="19"/>
      <c r="GG76" s="19"/>
      <c r="GH76" s="19"/>
      <c r="GI76" s="19"/>
      <c r="GJ76" s="19"/>
      <c r="GK76" s="19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</row>
    <row r="77" spans="1:327" x14ac:dyDescent="0.3"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19"/>
      <c r="GD77" s="19"/>
      <c r="GE77" s="19"/>
      <c r="GF77" s="19"/>
      <c r="GG77" s="19"/>
      <c r="GH77" s="19"/>
      <c r="GI77" s="19"/>
      <c r="GJ77" s="19"/>
      <c r="GK77" s="19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</row>
    <row r="78" spans="1:327" x14ac:dyDescent="0.3"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9"/>
      <c r="GD78" s="19"/>
      <c r="GE78" s="19"/>
      <c r="GF78" s="19"/>
      <c r="GG78" s="19"/>
      <c r="GH78" s="19"/>
      <c r="GI78" s="19"/>
      <c r="GJ78" s="19"/>
      <c r="GK78" s="19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</row>
    <row r="79" spans="1:327" x14ac:dyDescent="0.3"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9"/>
      <c r="GD79" s="19"/>
      <c r="GE79" s="19"/>
      <c r="GF79" s="19"/>
      <c r="GG79" s="19"/>
      <c r="GH79" s="19"/>
      <c r="GI79" s="19"/>
      <c r="GJ79" s="19"/>
      <c r="GK79" s="19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</row>
    <row r="80" spans="1:327" x14ac:dyDescent="0.3"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9"/>
      <c r="GD80" s="19"/>
      <c r="GE80" s="19"/>
      <c r="GF80" s="19"/>
      <c r="GG80" s="19"/>
      <c r="GH80" s="19"/>
      <c r="GI80" s="19"/>
      <c r="GJ80" s="19"/>
      <c r="GK80" s="19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</row>
    <row r="81" spans="10:327" x14ac:dyDescent="0.3"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9"/>
      <c r="GD81" s="19"/>
      <c r="GE81" s="19"/>
      <c r="GF81" s="19"/>
      <c r="GG81" s="19"/>
      <c r="GH81" s="19"/>
      <c r="GI81" s="19"/>
      <c r="GJ81" s="19"/>
      <c r="GK81" s="19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</row>
    <row r="82" spans="10:327" x14ac:dyDescent="0.3"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9"/>
      <c r="GD82" s="19"/>
      <c r="GE82" s="19"/>
      <c r="GF82" s="19"/>
      <c r="GG82" s="19"/>
      <c r="GH82" s="19"/>
      <c r="GI82" s="19"/>
      <c r="GJ82" s="19"/>
      <c r="GK82" s="19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</row>
    <row r="83" spans="10:327" x14ac:dyDescent="0.3"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9"/>
      <c r="GD83" s="19"/>
      <c r="GE83" s="19"/>
      <c r="GF83" s="19"/>
      <c r="GG83" s="19"/>
      <c r="GH83" s="19"/>
      <c r="GI83" s="19"/>
      <c r="GJ83" s="19"/>
      <c r="GK83" s="19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</row>
    <row r="84" spans="10:327" x14ac:dyDescent="0.3"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9"/>
      <c r="GD84" s="19"/>
      <c r="GE84" s="19"/>
      <c r="GF84" s="19"/>
      <c r="GG84" s="19"/>
      <c r="GH84" s="19"/>
      <c r="GI84" s="19"/>
      <c r="GJ84" s="19"/>
      <c r="GK84" s="19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</row>
    <row r="85" spans="10:327" x14ac:dyDescent="0.3"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9"/>
      <c r="GD85" s="19"/>
      <c r="GE85" s="19"/>
      <c r="GF85" s="19"/>
      <c r="GG85" s="19"/>
      <c r="GH85" s="19"/>
      <c r="GI85" s="19"/>
      <c r="GJ85" s="19"/>
      <c r="GK85" s="19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</row>
    <row r="86" spans="10:327" x14ac:dyDescent="0.3"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9"/>
      <c r="GD86" s="19"/>
      <c r="GE86" s="19"/>
      <c r="GF86" s="19"/>
      <c r="GG86" s="19"/>
      <c r="GH86" s="19"/>
      <c r="GI86" s="19"/>
      <c r="GJ86" s="19"/>
      <c r="GK86" s="19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</row>
    <row r="87" spans="10:327" x14ac:dyDescent="0.3"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9"/>
      <c r="GD87" s="19"/>
      <c r="GE87" s="19"/>
      <c r="GF87" s="19"/>
      <c r="GG87" s="19"/>
      <c r="GH87" s="19"/>
      <c r="GI87" s="19"/>
      <c r="GJ87" s="19"/>
      <c r="GK87" s="19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</row>
    <row r="88" spans="10:327" x14ac:dyDescent="0.3"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9"/>
      <c r="GD88" s="19"/>
      <c r="GE88" s="19"/>
      <c r="GF88" s="19"/>
      <c r="GG88" s="19"/>
      <c r="GH88" s="19"/>
      <c r="GI88" s="19"/>
      <c r="GJ88" s="19"/>
      <c r="GK88" s="19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</row>
    <row r="89" spans="10:327" x14ac:dyDescent="0.3"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9"/>
      <c r="GD89" s="19"/>
      <c r="GE89" s="19"/>
      <c r="GF89" s="19"/>
      <c r="GG89" s="19"/>
      <c r="GH89" s="19"/>
      <c r="GI89" s="19"/>
      <c r="GJ89" s="19"/>
      <c r="GK89" s="19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</row>
    <row r="90" spans="10:327" x14ac:dyDescent="0.3"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9"/>
      <c r="GD90" s="19"/>
      <c r="GE90" s="19"/>
      <c r="GF90" s="19"/>
      <c r="GG90" s="19"/>
      <c r="GH90" s="19"/>
      <c r="GI90" s="19"/>
      <c r="GJ90" s="19"/>
      <c r="GK90" s="19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</row>
    <row r="91" spans="10:327" x14ac:dyDescent="0.3"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9"/>
      <c r="GD91" s="19"/>
      <c r="GE91" s="19"/>
      <c r="GF91" s="19"/>
      <c r="GG91" s="19"/>
      <c r="GH91" s="19"/>
      <c r="GI91" s="19"/>
      <c r="GJ91" s="19"/>
      <c r="GK91" s="19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</row>
    <row r="92" spans="10:327" x14ac:dyDescent="0.3"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9"/>
      <c r="GD92" s="19"/>
      <c r="GE92" s="19"/>
      <c r="GF92" s="19"/>
      <c r="GG92" s="19"/>
      <c r="GH92" s="19"/>
      <c r="GI92" s="19"/>
      <c r="GJ92" s="19"/>
      <c r="GK92" s="19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</row>
    <row r="93" spans="10:327" x14ac:dyDescent="0.3"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9"/>
      <c r="GD93" s="19"/>
      <c r="GE93" s="19"/>
      <c r="GF93" s="19"/>
      <c r="GG93" s="19"/>
      <c r="GH93" s="19"/>
      <c r="GI93" s="19"/>
      <c r="GJ93" s="19"/>
      <c r="GK93" s="19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</row>
    <row r="94" spans="10:327" x14ac:dyDescent="0.3"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9"/>
      <c r="GD94" s="19"/>
      <c r="GE94" s="19"/>
      <c r="GF94" s="19"/>
      <c r="GG94" s="19"/>
      <c r="GH94" s="19"/>
      <c r="GI94" s="19"/>
      <c r="GJ94" s="19"/>
      <c r="GK94" s="19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</row>
    <row r="95" spans="10:327" x14ac:dyDescent="0.3"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9"/>
      <c r="GD95" s="19"/>
      <c r="GE95" s="19"/>
      <c r="GF95" s="19"/>
      <c r="GG95" s="19"/>
      <c r="GH95" s="19"/>
      <c r="GI95" s="19"/>
      <c r="GJ95" s="19"/>
      <c r="GK95" s="19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</row>
    <row r="96" spans="10:327" x14ac:dyDescent="0.3"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9"/>
      <c r="GD96" s="19"/>
      <c r="GE96" s="19"/>
      <c r="GF96" s="19"/>
      <c r="GG96" s="19"/>
      <c r="GH96" s="19"/>
      <c r="GI96" s="19"/>
      <c r="GJ96" s="19"/>
      <c r="GK96" s="19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</row>
    <row r="97" spans="10:327" x14ac:dyDescent="0.3"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9"/>
      <c r="GD97" s="19"/>
      <c r="GE97" s="19"/>
      <c r="GF97" s="19"/>
      <c r="GG97" s="19"/>
      <c r="GH97" s="19"/>
      <c r="GI97" s="19"/>
      <c r="GJ97" s="19"/>
      <c r="GK97" s="19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</row>
    <row r="98" spans="10:327" x14ac:dyDescent="0.3"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9"/>
      <c r="GD98" s="19"/>
      <c r="GE98" s="19"/>
      <c r="GF98" s="19"/>
      <c r="GG98" s="19"/>
      <c r="GH98" s="19"/>
      <c r="GI98" s="19"/>
      <c r="GJ98" s="19"/>
      <c r="GK98" s="19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</row>
    <row r="99" spans="10:327" x14ac:dyDescent="0.3"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9"/>
      <c r="GD99" s="19"/>
      <c r="GE99" s="19"/>
      <c r="GF99" s="19"/>
      <c r="GG99" s="19"/>
      <c r="GH99" s="19"/>
      <c r="GI99" s="19"/>
      <c r="GJ99" s="19"/>
      <c r="GK99" s="19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</row>
    <row r="100" spans="10:327" x14ac:dyDescent="0.3"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9"/>
      <c r="GD100" s="19"/>
      <c r="GE100" s="19"/>
      <c r="GF100" s="19"/>
      <c r="GG100" s="19"/>
      <c r="GH100" s="19"/>
      <c r="GI100" s="19"/>
      <c r="GJ100" s="19"/>
      <c r="GK100" s="19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</row>
    <row r="101" spans="10:327" x14ac:dyDescent="0.3"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9"/>
      <c r="GD101" s="19"/>
      <c r="GE101" s="19"/>
      <c r="GF101" s="19"/>
      <c r="GG101" s="19"/>
      <c r="GH101" s="19"/>
      <c r="GI101" s="19"/>
      <c r="GJ101" s="19"/>
      <c r="GK101" s="19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</row>
    <row r="102" spans="10:327" x14ac:dyDescent="0.3">
      <c r="GC102" s="24"/>
      <c r="GD102" s="24"/>
      <c r="GE102" s="24"/>
      <c r="GF102" s="24"/>
      <c r="GG102" s="24"/>
      <c r="GH102" s="24"/>
      <c r="GI102" s="24"/>
      <c r="GJ102" s="24"/>
      <c r="GK102" s="24"/>
    </row>
    <row r="103" spans="10:327" x14ac:dyDescent="0.3">
      <c r="GC103" s="24"/>
      <c r="GD103" s="24"/>
      <c r="GE103" s="24"/>
      <c r="GF103" s="24"/>
      <c r="GG103" s="24"/>
      <c r="GH103" s="24"/>
      <c r="GI103" s="24"/>
      <c r="GJ103" s="24"/>
      <c r="GK103" s="24"/>
    </row>
    <row r="104" spans="10:327" x14ac:dyDescent="0.3">
      <c r="GC104" s="24"/>
      <c r="GD104" s="24"/>
      <c r="GE104" s="24"/>
      <c r="GF104" s="24"/>
      <c r="GG104" s="24"/>
      <c r="GH104" s="24"/>
      <c r="GI104" s="24"/>
      <c r="GJ104" s="24"/>
      <c r="GK104" s="24"/>
    </row>
    <row r="105" spans="10:327" x14ac:dyDescent="0.3">
      <c r="GC105" s="24"/>
      <c r="GD105" s="24"/>
      <c r="GE105" s="24"/>
      <c r="GF105" s="24"/>
      <c r="GG105" s="24"/>
      <c r="GH105" s="24"/>
      <c r="GI105" s="24"/>
      <c r="GJ105" s="24"/>
      <c r="GK105" s="24"/>
    </row>
    <row r="106" spans="10:327" x14ac:dyDescent="0.3">
      <c r="GC106" s="24"/>
      <c r="GD106" s="24"/>
      <c r="GE106" s="24"/>
      <c r="GF106" s="24"/>
      <c r="GG106" s="24"/>
      <c r="GH106" s="24"/>
      <c r="GI106" s="24"/>
      <c r="GJ106" s="24"/>
      <c r="GK106" s="24"/>
    </row>
    <row r="107" spans="10:327" x14ac:dyDescent="0.3">
      <c r="GC107" s="24"/>
      <c r="GD107" s="24"/>
      <c r="GE107" s="24"/>
      <c r="GF107" s="24"/>
      <c r="GG107" s="24"/>
      <c r="GH107" s="24"/>
      <c r="GI107" s="24"/>
      <c r="GJ107" s="24"/>
      <c r="GK107" s="24"/>
    </row>
    <row r="108" spans="10:327" x14ac:dyDescent="0.3">
      <c r="GC108" s="24"/>
      <c r="GD108" s="24"/>
      <c r="GE108" s="24"/>
      <c r="GF108" s="24"/>
      <c r="GG108" s="24"/>
      <c r="GH108" s="24"/>
      <c r="GI108" s="24"/>
      <c r="GJ108" s="24"/>
      <c r="GK108" s="24"/>
    </row>
    <row r="109" spans="10:327" x14ac:dyDescent="0.3">
      <c r="GC109" s="24"/>
      <c r="GD109" s="24"/>
      <c r="GE109" s="24"/>
      <c r="GF109" s="24"/>
      <c r="GG109" s="24"/>
      <c r="GH109" s="24"/>
      <c r="GI109" s="24"/>
      <c r="GJ109" s="24"/>
      <c r="GK109" s="24"/>
    </row>
    <row r="110" spans="10:327" x14ac:dyDescent="0.3">
      <c r="GC110" s="24"/>
      <c r="GD110" s="24"/>
      <c r="GE110" s="24"/>
      <c r="GF110" s="24"/>
      <c r="GG110" s="24"/>
      <c r="GH110" s="24"/>
      <c r="GI110" s="24"/>
      <c r="GJ110" s="24"/>
      <c r="GK110" s="24"/>
    </row>
    <row r="111" spans="10:327" x14ac:dyDescent="0.3">
      <c r="GC111" s="24"/>
      <c r="GD111" s="24"/>
      <c r="GE111" s="24"/>
      <c r="GF111" s="24"/>
      <c r="GG111" s="24"/>
      <c r="GH111" s="24"/>
      <c r="GI111" s="24"/>
      <c r="GJ111" s="24"/>
      <c r="GK111" s="24"/>
    </row>
    <row r="112" spans="10:327" x14ac:dyDescent="0.3">
      <c r="GC112" s="24"/>
      <c r="GD112" s="24"/>
      <c r="GE112" s="24"/>
      <c r="GF112" s="24"/>
      <c r="GG112" s="24"/>
      <c r="GH112" s="24"/>
      <c r="GI112" s="24"/>
      <c r="GJ112" s="24"/>
      <c r="GK112" s="24"/>
    </row>
    <row r="113" spans="185:193" x14ac:dyDescent="0.3">
      <c r="GC113" s="24"/>
      <c r="GD113" s="24"/>
      <c r="GE113" s="24"/>
      <c r="GF113" s="24"/>
      <c r="GG113" s="24"/>
      <c r="GH113" s="24"/>
      <c r="GI113" s="24"/>
      <c r="GJ113" s="24"/>
      <c r="GK113" s="24"/>
    </row>
    <row r="114" spans="185:193" x14ac:dyDescent="0.3">
      <c r="GC114" s="24"/>
      <c r="GD114" s="24"/>
      <c r="GE114" s="24"/>
      <c r="GF114" s="24"/>
      <c r="GG114" s="24"/>
      <c r="GH114" s="24"/>
      <c r="GI114" s="24"/>
      <c r="GJ114" s="24"/>
      <c r="GK114" s="24"/>
    </row>
    <row r="115" spans="185:193" x14ac:dyDescent="0.3">
      <c r="GC115" s="24"/>
      <c r="GD115" s="24"/>
      <c r="GE115" s="24"/>
      <c r="GF115" s="24"/>
      <c r="GG115" s="24"/>
      <c r="GH115" s="24"/>
      <c r="GI115" s="24"/>
      <c r="GJ115" s="24"/>
      <c r="GK115" s="24"/>
    </row>
    <row r="116" spans="185:193" x14ac:dyDescent="0.3">
      <c r="GC116" s="24"/>
      <c r="GD116" s="24"/>
      <c r="GE116" s="24"/>
      <c r="GF116" s="24"/>
      <c r="GG116" s="24"/>
      <c r="GH116" s="24"/>
      <c r="GI116" s="24"/>
      <c r="GJ116" s="24"/>
      <c r="GK116" s="24"/>
    </row>
    <row r="117" spans="185:193" x14ac:dyDescent="0.3">
      <c r="GC117" s="24"/>
      <c r="GD117" s="24"/>
      <c r="GE117" s="24"/>
      <c r="GF117" s="24"/>
      <c r="GG117" s="24"/>
      <c r="GH117" s="24"/>
      <c r="GI117" s="24"/>
      <c r="GJ117" s="24"/>
      <c r="GK117" s="24"/>
    </row>
    <row r="118" spans="185:193" x14ac:dyDescent="0.3">
      <c r="GC118" s="24"/>
      <c r="GD118" s="24"/>
      <c r="GE118" s="24"/>
      <c r="GF118" s="24"/>
      <c r="GG118" s="24"/>
      <c r="GH118" s="24"/>
      <c r="GI118" s="24"/>
      <c r="GJ118" s="24"/>
      <c r="GK118" s="24"/>
    </row>
    <row r="119" spans="185:193" x14ac:dyDescent="0.3">
      <c r="GC119" s="24"/>
      <c r="GD119" s="24"/>
      <c r="GE119" s="24"/>
      <c r="GF119" s="24"/>
      <c r="GG119" s="24"/>
      <c r="GH119" s="24"/>
      <c r="GI119" s="24"/>
      <c r="GJ119" s="24"/>
      <c r="GK119" s="24"/>
    </row>
    <row r="120" spans="185:193" x14ac:dyDescent="0.3">
      <c r="GC120" s="24"/>
      <c r="GD120" s="24"/>
      <c r="GE120" s="24"/>
      <c r="GF120" s="24"/>
      <c r="GG120" s="24"/>
      <c r="GH120" s="24"/>
      <c r="GI120" s="24"/>
      <c r="GJ120" s="24"/>
      <c r="GK120" s="24"/>
    </row>
    <row r="121" spans="185:193" x14ac:dyDescent="0.3">
      <c r="GC121" s="24"/>
      <c r="GD121" s="24"/>
      <c r="GE121" s="24"/>
      <c r="GF121" s="24"/>
      <c r="GG121" s="24"/>
      <c r="GH121" s="24"/>
      <c r="GI121" s="24"/>
      <c r="GJ121" s="24"/>
      <c r="GK121" s="24"/>
    </row>
    <row r="122" spans="185:193" x14ac:dyDescent="0.3">
      <c r="GC122" s="24"/>
      <c r="GD122" s="24"/>
      <c r="GE122" s="24"/>
      <c r="GF122" s="24"/>
      <c r="GG122" s="24"/>
      <c r="GH122" s="24"/>
      <c r="GI122" s="24"/>
      <c r="GJ122" s="24"/>
      <c r="GK122" s="24"/>
    </row>
    <row r="123" spans="185:193" x14ac:dyDescent="0.3">
      <c r="GC123" s="24"/>
      <c r="GD123" s="24"/>
      <c r="GE123" s="24"/>
      <c r="GF123" s="24"/>
      <c r="GG123" s="24"/>
      <c r="GH123" s="24"/>
      <c r="GI123" s="24"/>
      <c r="GJ123" s="24"/>
      <c r="GK123" s="24"/>
    </row>
    <row r="124" spans="185:193" x14ac:dyDescent="0.3">
      <c r="GC124" s="24"/>
      <c r="GD124" s="24"/>
      <c r="GE124" s="24"/>
      <c r="GF124" s="24"/>
      <c r="GG124" s="24"/>
      <c r="GH124" s="24"/>
      <c r="GI124" s="24"/>
      <c r="GJ124" s="24"/>
      <c r="GK124" s="24"/>
    </row>
    <row r="125" spans="185:193" x14ac:dyDescent="0.3">
      <c r="GC125" s="24"/>
      <c r="GD125" s="24"/>
      <c r="GE125" s="24"/>
      <c r="GF125" s="24"/>
      <c r="GG125" s="24"/>
      <c r="GH125" s="24"/>
      <c r="GI125" s="24"/>
      <c r="GJ125" s="24"/>
      <c r="GK125" s="24"/>
    </row>
    <row r="126" spans="185:193" x14ac:dyDescent="0.3">
      <c r="GC126" s="24"/>
      <c r="GD126" s="24"/>
      <c r="GE126" s="24"/>
      <c r="GF126" s="24"/>
      <c r="GG126" s="24"/>
      <c r="GH126" s="24"/>
      <c r="GI126" s="24"/>
      <c r="GJ126" s="24"/>
      <c r="GK126" s="24"/>
    </row>
    <row r="127" spans="185:193" x14ac:dyDescent="0.3">
      <c r="GC127" s="24"/>
      <c r="GD127" s="24"/>
      <c r="GE127" s="24"/>
      <c r="GF127" s="24"/>
      <c r="GG127" s="24"/>
      <c r="GH127" s="24"/>
      <c r="GI127" s="24"/>
      <c r="GJ127" s="24"/>
      <c r="GK127" s="24"/>
    </row>
    <row r="128" spans="185:193" x14ac:dyDescent="0.3">
      <c r="GC128" s="24"/>
      <c r="GD128" s="24"/>
      <c r="GE128" s="24"/>
      <c r="GF128" s="24"/>
      <c r="GG128" s="24"/>
      <c r="GH128" s="24"/>
      <c r="GI128" s="24"/>
      <c r="GJ128" s="24"/>
      <c r="GK128" s="24"/>
    </row>
    <row r="129" spans="185:193" x14ac:dyDescent="0.3">
      <c r="GC129" s="24"/>
      <c r="GD129" s="24"/>
      <c r="GE129" s="24"/>
      <c r="GF129" s="24"/>
      <c r="GG129" s="24"/>
      <c r="GH129" s="24"/>
      <c r="GI129" s="24"/>
      <c r="GJ129" s="24"/>
      <c r="GK129" s="24"/>
    </row>
  </sheetData>
  <mergeCells count="16">
    <mergeCell ref="A2:A68"/>
    <mergeCell ref="I2:I68"/>
    <mergeCell ref="B2:B10"/>
    <mergeCell ref="C2:C10"/>
    <mergeCell ref="B11:B21"/>
    <mergeCell ref="C11:C21"/>
    <mergeCell ref="B22:B33"/>
    <mergeCell ref="C22:C33"/>
    <mergeCell ref="B34:B44"/>
    <mergeCell ref="C34:C44"/>
    <mergeCell ref="B45:B52"/>
    <mergeCell ref="C61:C68"/>
    <mergeCell ref="B61:B68"/>
    <mergeCell ref="C45:C52"/>
    <mergeCell ref="B53:B60"/>
    <mergeCell ref="C53:C60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71E90-F5C4-4D03-A5B3-F91B05DAB12E}">
  <ds:schemaRefs>
    <ds:schemaRef ds:uri="d6a12305-00c7-47eb-8956-ac84cee4acc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6c2023a-7814-4e3d-a861-942c3ee94b9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Contatos (2)</vt:lpstr>
      <vt:lpstr>Categoria 1</vt:lpstr>
      <vt:lpstr>Categoria 2</vt:lpstr>
      <vt:lpstr>Categoria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David Oliveira</cp:lastModifiedBy>
  <dcterms:created xsi:type="dcterms:W3CDTF">2017-10-10T12:10:56Z</dcterms:created>
  <dcterms:modified xsi:type="dcterms:W3CDTF">2019-01-07T17:46:45Z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